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s\DAP - NPK - Ammonium Sulphate Tenders\DAP and Granular TSP - 01-2026-27 - 28-04-2026\"/>
    </mc:Choice>
  </mc:AlternateContent>
  <bookViews>
    <workbookView xWindow="0" yWindow="0" windowWidth="20490" windowHeight="7755"/>
  </bookViews>
  <sheets>
    <sheet name="DAP &amp; GTSP" sheetId="2" r:id="rId1"/>
  </sheets>
  <definedNames>
    <definedName name="_xlnm.Print_Area" localSheetId="0">'DAP &amp; GTSP'!$A$1:$BC$66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A61" i="2" l="1"/>
  <c r="BB61" i="2" s="1"/>
  <c r="AA61" i="2"/>
  <c r="S61" i="2"/>
  <c r="T61" i="2" s="1"/>
  <c r="J61" i="2"/>
  <c r="BA60" i="2"/>
  <c r="BB60" i="2" s="1"/>
  <c r="AA60" i="2"/>
  <c r="S60" i="2"/>
  <c r="T60" i="2" s="1"/>
  <c r="J60" i="2"/>
  <c r="BA59" i="2"/>
  <c r="BB59" i="2" s="1"/>
  <c r="AA59" i="2"/>
  <c r="S59" i="2"/>
  <c r="T59" i="2" s="1"/>
  <c r="J59" i="2"/>
  <c r="BA58" i="2"/>
  <c r="BB58" i="2" s="1"/>
  <c r="S58" i="2"/>
  <c r="T58" i="2" s="1"/>
  <c r="J58" i="2"/>
  <c r="BA57" i="2"/>
  <c r="BB57" i="2" s="1"/>
  <c r="S57" i="2"/>
  <c r="T57" i="2" s="1"/>
  <c r="J57" i="2"/>
  <c r="BA56" i="2"/>
  <c r="BB56" i="2" s="1"/>
  <c r="S56" i="2"/>
  <c r="T56" i="2" s="1"/>
  <c r="J56" i="2"/>
  <c r="BA55" i="2"/>
  <c r="BB55" i="2" s="1"/>
  <c r="S55" i="2"/>
  <c r="T55" i="2" s="1"/>
  <c r="J55" i="2"/>
  <c r="BA54" i="2"/>
  <c r="BB54" i="2" s="1"/>
  <c r="AA54" i="2"/>
  <c r="S54" i="2"/>
  <c r="T54" i="2" s="1"/>
  <c r="J54" i="2"/>
  <c r="BA53" i="2"/>
  <c r="BB53" i="2" s="1"/>
  <c r="AA53" i="2"/>
  <c r="S53" i="2"/>
  <c r="T53" i="2" s="1"/>
  <c r="J53" i="2"/>
  <c r="BA52" i="2"/>
  <c r="BB52" i="2" s="1"/>
  <c r="AA52" i="2"/>
  <c r="S52" i="2"/>
  <c r="T52" i="2" s="1"/>
  <c r="W52" i="2" s="1"/>
  <c r="AC52" i="2" s="1"/>
  <c r="J52" i="2"/>
  <c r="BA50" i="2"/>
  <c r="BB50" i="2" s="1"/>
  <c r="S50" i="2"/>
  <c r="T50" i="2" s="1"/>
  <c r="J50" i="2"/>
  <c r="BA49" i="2"/>
  <c r="BB49" i="2" s="1"/>
  <c r="S49" i="2"/>
  <c r="T49" i="2" s="1"/>
  <c r="J49" i="2"/>
  <c r="BA48" i="2"/>
  <c r="BB48" i="2" s="1"/>
  <c r="S48" i="2"/>
  <c r="T48" i="2" s="1"/>
  <c r="J48" i="2"/>
  <c r="BA47" i="2"/>
  <c r="BB47" i="2" s="1"/>
  <c r="AA47" i="2"/>
  <c r="S47" i="2"/>
  <c r="T47" i="2" s="1"/>
  <c r="J47" i="2"/>
  <c r="BA46" i="2"/>
  <c r="BB46" i="2" s="1"/>
  <c r="AA46" i="2"/>
  <c r="S46" i="2"/>
  <c r="T46" i="2" s="1"/>
  <c r="J46" i="2"/>
  <c r="BA45" i="2"/>
  <c r="BB45" i="2" s="1"/>
  <c r="AA45" i="2"/>
  <c r="S45" i="2"/>
  <c r="T45" i="2" s="1"/>
  <c r="W45" i="2" s="1"/>
  <c r="AC45" i="2" s="1"/>
  <c r="J45" i="2"/>
  <c r="BA44" i="2"/>
  <c r="BB44" i="2" s="1"/>
  <c r="AA44" i="2"/>
  <c r="S44" i="2"/>
  <c r="T44" i="2" s="1"/>
  <c r="J44" i="2"/>
  <c r="BA43" i="2"/>
  <c r="BB43" i="2" s="1"/>
  <c r="AA43" i="2"/>
  <c r="S43" i="2"/>
  <c r="T43" i="2" s="1"/>
  <c r="J43" i="2"/>
  <c r="BA42" i="2"/>
  <c r="BB42" i="2" s="1"/>
  <c r="AA42" i="2"/>
  <c r="S42" i="2"/>
  <c r="N42" i="2"/>
  <c r="P42" i="2" s="1"/>
  <c r="Q42" i="2" s="1"/>
  <c r="T42" i="2" s="1"/>
  <c r="J42" i="2"/>
  <c r="BA41" i="2"/>
  <c r="BB41" i="2" s="1"/>
  <c r="AA41" i="2"/>
  <c r="S41" i="2"/>
  <c r="P41" i="2"/>
  <c r="Q41" i="2" s="1"/>
  <c r="T41" i="2" s="1"/>
  <c r="N41" i="2"/>
  <c r="J41" i="2"/>
  <c r="BA40" i="2"/>
  <c r="BB40" i="2" s="1"/>
  <c r="AA40" i="2"/>
  <c r="S40" i="2"/>
  <c r="N40" i="2"/>
  <c r="J40" i="2"/>
  <c r="J66" i="2"/>
  <c r="BA37" i="2"/>
  <c r="BB37" i="2" s="1"/>
  <c r="U36" i="2"/>
  <c r="P36" i="2"/>
  <c r="BA35" i="2"/>
  <c r="BB35" i="2" s="1"/>
  <c r="AA35" i="2"/>
  <c r="S35" i="2"/>
  <c r="T35" i="2" s="1"/>
  <c r="J35" i="2"/>
  <c r="BA34" i="2"/>
  <c r="BB34" i="2" s="1"/>
  <c r="AA34" i="2"/>
  <c r="S34" i="2"/>
  <c r="T34" i="2" s="1"/>
  <c r="J34" i="2"/>
  <c r="BA33" i="2"/>
  <c r="BB33" i="2" s="1"/>
  <c r="AA33" i="2"/>
  <c r="S33" i="2"/>
  <c r="T33" i="2" s="1"/>
  <c r="J33" i="2"/>
  <c r="BA32" i="2"/>
  <c r="BB32" i="2" s="1"/>
  <c r="S32" i="2"/>
  <c r="T32" i="2" s="1"/>
  <c r="J32" i="2"/>
  <c r="BA31" i="2"/>
  <c r="BB31" i="2" s="1"/>
  <c r="S31" i="2"/>
  <c r="T31" i="2" s="1"/>
  <c r="J31" i="2"/>
  <c r="BA30" i="2"/>
  <c r="BB30" i="2" s="1"/>
  <c r="S30" i="2"/>
  <c r="T30" i="2" s="1"/>
  <c r="J30" i="2"/>
  <c r="BA29" i="2"/>
  <c r="BB29" i="2" s="1"/>
  <c r="S29" i="2"/>
  <c r="T29" i="2" s="1"/>
  <c r="J29" i="2"/>
  <c r="BA28" i="2"/>
  <c r="BB28" i="2" s="1"/>
  <c r="AA28" i="2"/>
  <c r="S28" i="2"/>
  <c r="T28" i="2" s="1"/>
  <c r="J28" i="2"/>
  <c r="BA27" i="2"/>
  <c r="BB27" i="2" s="1"/>
  <c r="AA27" i="2"/>
  <c r="S27" i="2"/>
  <c r="T27" i="2" s="1"/>
  <c r="J27" i="2"/>
  <c r="BA26" i="2"/>
  <c r="BB26" i="2" s="1"/>
  <c r="AA26" i="2"/>
  <c r="S26" i="2"/>
  <c r="T26" i="2" s="1"/>
  <c r="J26" i="2"/>
  <c r="BA24" i="2"/>
  <c r="BB24" i="2" s="1"/>
  <c r="S24" i="2"/>
  <c r="T24" i="2" s="1"/>
  <c r="J24" i="2"/>
  <c r="BA23" i="2"/>
  <c r="BB23" i="2" s="1"/>
  <c r="S23" i="2"/>
  <c r="T23" i="2" s="1"/>
  <c r="J23" i="2"/>
  <c r="BA22" i="2"/>
  <c r="BB22" i="2" s="1"/>
  <c r="S22" i="2"/>
  <c r="T22" i="2" s="1"/>
  <c r="J22" i="2"/>
  <c r="BA21" i="2"/>
  <c r="BB21" i="2" s="1"/>
  <c r="AA21" i="2"/>
  <c r="S21" i="2"/>
  <c r="T21" i="2" s="1"/>
  <c r="J21" i="2"/>
  <c r="BA20" i="2"/>
  <c r="BB20" i="2" s="1"/>
  <c r="AA20" i="2"/>
  <c r="AA36" i="2" s="1"/>
  <c r="S20" i="2"/>
  <c r="T20" i="2" s="1"/>
  <c r="J20" i="2"/>
  <c r="BA19" i="2"/>
  <c r="BB19" i="2" s="1"/>
  <c r="AA19" i="2"/>
  <c r="S19" i="2"/>
  <c r="T19" i="2" s="1"/>
  <c r="J19" i="2"/>
  <c r="BA18" i="2"/>
  <c r="BB18" i="2" s="1"/>
  <c r="AA18" i="2"/>
  <c r="S18" i="2"/>
  <c r="T18" i="2" s="1"/>
  <c r="J18" i="2"/>
  <c r="BA17" i="2"/>
  <c r="BB17" i="2" s="1"/>
  <c r="AA17" i="2"/>
  <c r="S17" i="2"/>
  <c r="T17" i="2" s="1"/>
  <c r="J17" i="2"/>
  <c r="BA16" i="2"/>
  <c r="BB16" i="2" s="1"/>
  <c r="AA16" i="2"/>
  <c r="S16" i="2"/>
  <c r="N16" i="2"/>
  <c r="J16" i="2"/>
  <c r="BA15" i="2"/>
  <c r="BB15" i="2" s="1"/>
  <c r="AA15" i="2"/>
  <c r="S15" i="2"/>
  <c r="N15" i="2"/>
  <c r="J15" i="2"/>
  <c r="BA14" i="2"/>
  <c r="BA36" i="2" s="1"/>
  <c r="AA14" i="2"/>
  <c r="S14" i="2"/>
  <c r="N14" i="2"/>
  <c r="J14" i="2"/>
  <c r="AC11" i="2"/>
  <c r="W11" i="2"/>
  <c r="S11" i="2"/>
  <c r="Q11" i="2"/>
  <c r="N11" i="2"/>
  <c r="A1" i="2"/>
  <c r="BC48" i="2"/>
  <c r="BC52" i="2"/>
  <c r="BC37" i="2"/>
  <c r="BC18" i="2"/>
  <c r="BC32" i="2"/>
  <c r="BC15" i="2"/>
  <c r="BC57" i="2"/>
  <c r="BC29" i="2"/>
  <c r="BC26" i="2"/>
  <c r="BC54" i="2"/>
  <c r="BC33" i="2"/>
  <c r="BC20" i="2"/>
  <c r="BC59" i="2"/>
  <c r="BC34" i="2"/>
  <c r="BC14" i="2"/>
  <c r="BC49" i="2"/>
  <c r="BC23" i="2"/>
  <c r="BC31" i="2"/>
  <c r="BC53" i="2"/>
  <c r="BC36" i="2"/>
  <c r="BC28" i="2"/>
  <c r="BC46" i="2"/>
  <c r="BC35" i="2"/>
  <c r="BC21" i="2"/>
  <c r="BC58" i="2"/>
  <c r="BC16" i="2"/>
  <c r="BC19" i="2"/>
  <c r="BC55" i="2"/>
  <c r="BC30" i="2"/>
  <c r="BC27" i="2"/>
  <c r="BC60" i="2"/>
  <c r="BC17" i="2"/>
  <c r="BC22" i="2"/>
  <c r="BC24" i="2"/>
  <c r="BC45" i="2"/>
  <c r="BC61" i="2"/>
  <c r="BC42" i="2"/>
  <c r="BC56" i="2"/>
  <c r="BC43" i="2"/>
  <c r="BC50" i="2"/>
  <c r="BC44" i="2"/>
  <c r="BC41" i="2"/>
  <c r="BC40" i="2"/>
  <c r="BC47" i="2"/>
  <c r="W47" i="2" l="1"/>
  <c r="AC47" i="2" s="1"/>
  <c r="Y47" i="2"/>
  <c r="W24" i="2"/>
  <c r="Y24" i="2"/>
  <c r="W54" i="2"/>
  <c r="AC54" i="2" s="1"/>
  <c r="Y54" i="2"/>
  <c r="Y35" i="2"/>
  <c r="W35" i="2"/>
  <c r="AC35" i="2" s="1"/>
  <c r="N36" i="2"/>
  <c r="Y43" i="2"/>
  <c r="W43" i="2"/>
  <c r="AC43" i="2" s="1"/>
  <c r="Y53" i="2"/>
  <c r="W53" i="2"/>
  <c r="AC53" i="2" s="1"/>
  <c r="W60" i="2"/>
  <c r="AC60" i="2" s="1"/>
  <c r="Y60" i="2"/>
  <c r="W56" i="2"/>
  <c r="AB56" i="2" s="1"/>
  <c r="Y44" i="2"/>
  <c r="W44" i="2"/>
  <c r="AC44" i="2" s="1"/>
  <c r="W50" i="2"/>
  <c r="Y50" i="2"/>
  <c r="Y61" i="2"/>
  <c r="W61" i="2"/>
  <c r="AC61" i="2" s="1"/>
  <c r="W41" i="2"/>
  <c r="AC41" i="2" s="1"/>
  <c r="Y41" i="2"/>
  <c r="Y46" i="2"/>
  <c r="AB46" i="2" s="1"/>
  <c r="W46" i="2"/>
  <c r="AC46" i="2" s="1"/>
  <c r="Y49" i="2"/>
  <c r="W49" i="2"/>
  <c r="AB49" i="2" s="1"/>
  <c r="W57" i="2"/>
  <c r="AB57" i="2"/>
  <c r="Y42" i="2"/>
  <c r="W42" i="2"/>
  <c r="AC42" i="2" s="1"/>
  <c r="AB42" i="2"/>
  <c r="AB58" i="2"/>
  <c r="W58" i="2"/>
  <c r="Y48" i="2"/>
  <c r="AB48" i="2" s="1"/>
  <c r="W48" i="2"/>
  <c r="W55" i="2"/>
  <c r="AB55" i="2" s="1"/>
  <c r="W59" i="2"/>
  <c r="AC59" i="2" s="1"/>
  <c r="Y59" i="2"/>
  <c r="AB47" i="2"/>
  <c r="Y52" i="2"/>
  <c r="AB52" i="2" s="1"/>
  <c r="AB54" i="2"/>
  <c r="P40" i="2"/>
  <c r="Q40" i="2" s="1"/>
  <c r="T40" i="2" s="1"/>
  <c r="Y45" i="2"/>
  <c r="AB45" i="2" s="1"/>
  <c r="AB23" i="2"/>
  <c r="Y23" i="2"/>
  <c r="W23" i="2"/>
  <c r="W30" i="2"/>
  <c r="AB30" i="2" s="1"/>
  <c r="W17" i="2"/>
  <c r="AC17" i="2" s="1"/>
  <c r="Y17" i="2"/>
  <c r="AB17" i="2" s="1"/>
  <c r="Y20" i="2"/>
  <c r="W20" i="2"/>
  <c r="AC20" i="2" s="1"/>
  <c r="Y27" i="2"/>
  <c r="W27" i="2"/>
  <c r="AC27" i="2" s="1"/>
  <c r="Q15" i="2"/>
  <c r="T15" i="2" s="1"/>
  <c r="W31" i="2"/>
  <c r="AB31" i="2" s="1"/>
  <c r="Y18" i="2"/>
  <c r="AB18" i="2" s="1"/>
  <c r="W18" i="2"/>
  <c r="AC18" i="2" s="1"/>
  <c r="Y21" i="2"/>
  <c r="W21" i="2"/>
  <c r="AC21" i="2" s="1"/>
  <c r="Y28" i="2"/>
  <c r="W28" i="2"/>
  <c r="AC28" i="2" s="1"/>
  <c r="W32" i="2"/>
  <c r="AB32" i="2" s="1"/>
  <c r="Q16" i="2"/>
  <c r="T16" i="2" s="1"/>
  <c r="Y19" i="2"/>
  <c r="AB19" i="2" s="1"/>
  <c r="W19" i="2"/>
  <c r="Y22" i="2"/>
  <c r="W22" i="2"/>
  <c r="AB22" i="2" s="1"/>
  <c r="Y26" i="2"/>
  <c r="W26" i="2"/>
  <c r="AC26" i="2" s="1"/>
  <c r="W29" i="2"/>
  <c r="AB29" i="2" s="1"/>
  <c r="Y33" i="2"/>
  <c r="W33" i="2"/>
  <c r="AC33" i="2" s="1"/>
  <c r="Y34" i="2"/>
  <c r="AB35" i="2"/>
  <c r="Q14" i="2"/>
  <c r="W34" i="2"/>
  <c r="AC34" i="2" s="1"/>
  <c r="BB14" i="2"/>
  <c r="BB36" i="2" s="1"/>
  <c r="P14" i="2"/>
  <c r="P15" i="2"/>
  <c r="P16" i="2"/>
  <c r="AB50" i="2" l="1"/>
  <c r="AB24" i="2"/>
  <c r="AB27" i="2"/>
  <c r="AB28" i="2"/>
  <c r="AB26" i="2"/>
  <c r="AB41" i="2"/>
  <c r="AB61" i="2"/>
  <c r="AB59" i="2"/>
  <c r="AB60" i="2"/>
  <c r="W40" i="2"/>
  <c r="AC40" i="2" s="1"/>
  <c r="Y40" i="2"/>
  <c r="AB53" i="2"/>
  <c r="AB44" i="2"/>
  <c r="AB43" i="2"/>
  <c r="Q36" i="2"/>
  <c r="T14" i="2"/>
  <c r="AB21" i="2"/>
  <c r="AB20" i="2"/>
  <c r="AC19" i="2"/>
  <c r="AC36" i="2" s="1"/>
  <c r="W36" i="2"/>
  <c r="Y36" i="2"/>
  <c r="AB33" i="2"/>
  <c r="Y16" i="2"/>
  <c r="W16" i="2"/>
  <c r="AC16" i="2" s="1"/>
  <c r="Y15" i="2"/>
  <c r="W15" i="2"/>
  <c r="AC15" i="2" s="1"/>
  <c r="AB34" i="2"/>
  <c r="AB15" i="2" l="1"/>
  <c r="AB40" i="2"/>
  <c r="AB16" i="2"/>
  <c r="Y14" i="2"/>
  <c r="W14" i="2"/>
  <c r="AC14" i="2" s="1"/>
  <c r="AB14" i="2" l="1"/>
  <c r="AB36" i="2" s="1"/>
</calcChain>
</file>

<file path=xl/comments1.xml><?xml version="1.0" encoding="utf-8"?>
<comments xmlns="http://schemas.openxmlformats.org/spreadsheetml/2006/main">
  <authors>
    <author/>
  </authors>
  <commentList>
    <comment ref="K13"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4"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5"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6"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7"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8"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9"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0"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5"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6"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7"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8"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3"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4"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5"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9"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40"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41"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42"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43"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44"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45"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46"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51"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52"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53"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54"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59"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60"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61"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66"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List>
</comments>
</file>

<file path=xl/sharedStrings.xml><?xml version="1.0" encoding="utf-8"?>
<sst xmlns="http://schemas.openxmlformats.org/spreadsheetml/2006/main" count="438" uniqueCount="101">
  <si>
    <t>BoQ_Ver3.1</t>
  </si>
  <si>
    <t>Item Wise</t>
  </si>
  <si>
    <t>Normal</t>
  </si>
  <si>
    <t>INR and Other Currency</t>
  </si>
  <si>
    <t>INR,USD</t>
  </si>
  <si>
    <t xml:space="preserve"> </t>
  </si>
  <si>
    <t>Name of the Bidder/ Bidding Firm / Company :</t>
  </si>
  <si>
    <r>
      <rPr>
        <b/>
        <sz val="11"/>
        <rFont val="Arial"/>
        <family val="2"/>
      </rPr>
      <t xml:space="preserve">NUMBER </t>
    </r>
    <r>
      <rPr>
        <b/>
        <sz val="11"/>
        <color indexed="10"/>
        <rFont val="Arial"/>
        <family val="2"/>
      </rPr>
      <t>#</t>
    </r>
  </si>
  <si>
    <r>
      <rPr>
        <b/>
        <sz val="11"/>
        <rFont val="Arial"/>
        <family val="2"/>
      </rPr>
      <t xml:space="preserve">TEXT </t>
    </r>
    <r>
      <rPr>
        <b/>
        <sz val="11"/>
        <color indexed="10"/>
        <rFont val="Arial"/>
        <family val="2"/>
      </rPr>
      <t>#</t>
    </r>
  </si>
  <si>
    <t>NUMBER</t>
  </si>
  <si>
    <t>TEXT</t>
  </si>
  <si>
    <r>
      <rPr>
        <b/>
        <sz val="11"/>
        <rFont val="Arial"/>
        <family val="2"/>
      </rPr>
      <t>TEXT</t>
    </r>
    <r>
      <rPr>
        <b/>
        <sz val="11"/>
        <color indexed="10"/>
        <rFont val="Arial"/>
        <family val="2"/>
      </rPr>
      <t>#</t>
    </r>
  </si>
  <si>
    <t>Sl.
No.</t>
  </si>
  <si>
    <t>Item Description and Port of Disharge</t>
  </si>
  <si>
    <t>Item Code / Make</t>
  </si>
  <si>
    <t>Quantity</t>
  </si>
  <si>
    <t>Units</t>
  </si>
  <si>
    <r>
      <t xml:space="preserve">Estimated Rate
in
</t>
    </r>
    <r>
      <rPr>
        <b/>
        <sz val="11"/>
        <color indexed="10"/>
        <rFont val="Arial"/>
        <family val="2"/>
      </rPr>
      <t>Rs.      P</t>
    </r>
  </si>
  <si>
    <t>Offered Grade</t>
  </si>
  <si>
    <t>Addition / Deduction</t>
  </si>
  <si>
    <t>Addition / Deduction Values</t>
  </si>
  <si>
    <t>Currency Convertion against each Item</t>
  </si>
  <si>
    <t>Quoted Currency in USD</t>
  </si>
  <si>
    <r>
      <t xml:space="preserve">
 FOB price at sight
</t>
    </r>
    <r>
      <rPr>
        <b/>
        <sz val="12"/>
        <color indexed="10"/>
        <rFont val="Arial"/>
        <family val="2"/>
      </rPr>
      <t>( US $ /MT )</t>
    </r>
  </si>
  <si>
    <t>PACKING &amp; FORWARDING IN %</t>
  </si>
  <si>
    <t>P&amp;F / FOB charges</t>
  </si>
  <si>
    <t>FREIGHT 
( US$ / MT )</t>
  </si>
  <si>
    <t>SUB TOTAL 
(Basic  + Freight)</t>
  </si>
  <si>
    <t>Custom Duty for Foreign bidder</t>
  </si>
  <si>
    <r>
      <t>GST Tax</t>
    </r>
    <r>
      <rPr>
        <b/>
        <sz val="12"/>
        <color indexed="10"/>
        <rFont val="Arial"/>
        <family val="2"/>
      </rPr>
      <t xml:space="preserve">
( % Only )</t>
    </r>
  </si>
  <si>
    <r>
      <t>Insurance
(</t>
    </r>
    <r>
      <rPr>
        <b/>
        <sz val="11"/>
        <color indexed="10"/>
        <rFont val="Arial"/>
        <family val="2"/>
      </rPr>
      <t>% Only</t>
    </r>
    <r>
      <rPr>
        <b/>
        <sz val="11"/>
        <rFont val="Arial"/>
        <family val="2"/>
      </rPr>
      <t>)</t>
    </r>
  </si>
  <si>
    <t>Total Insurance</t>
  </si>
  <si>
    <t>MAD (Agreed / Disagreed only)</t>
  </si>
  <si>
    <t>Total Loading for MAD</t>
  </si>
  <si>
    <t>CFR / FOB Price at sight
( US $ /MT )</t>
  </si>
  <si>
    <t>TOTAL CFR PRICE
( US $ )</t>
  </si>
  <si>
    <t>TOTAL AMOUNT In Words</t>
  </si>
  <si>
    <t>KRISHNAPATNAM, ANDHRA PRADESH</t>
  </si>
  <si>
    <t>item1</t>
  </si>
  <si>
    <t>MT</t>
  </si>
  <si>
    <t>Excess(+)</t>
  </si>
  <si>
    <t>Full Conversion</t>
  </si>
  <si>
    <t>USD</t>
  </si>
  <si>
    <t>Agreed</t>
  </si>
  <si>
    <t>GANGAVARAM,ANDHRA PRADESH</t>
  </si>
  <si>
    <t>item2</t>
  </si>
  <si>
    <t>VIZAG,ANDHRA PRADESH</t>
  </si>
  <si>
    <t>item3</t>
  </si>
  <si>
    <t>KAKINADA DEEP WATER,ANDHRA PRADESH</t>
  </si>
  <si>
    <t>item4</t>
  </si>
  <si>
    <t>KARAIKAL,PUDUCHERRY</t>
  </si>
  <si>
    <t>item5</t>
  </si>
  <si>
    <t>GOPALPUR, ODISHA</t>
  </si>
  <si>
    <t>item6</t>
  </si>
  <si>
    <t>PARADIP (PICT), ODISHA</t>
  </si>
  <si>
    <t>item7</t>
  </si>
  <si>
    <t>ADANI DHAMRA, ODISHA</t>
  </si>
  <si>
    <t>item8</t>
  </si>
  <si>
    <t>KAMRAJAR (CIBTPL),TAMILNADU</t>
  </si>
  <si>
    <t>item9</t>
  </si>
  <si>
    <t>TUTICORIN, TAMILNADU</t>
  </si>
  <si>
    <t>item10</t>
  </si>
  <si>
    <t>CHENNAI,TAMILNADU</t>
  </si>
  <si>
    <t>item11</t>
  </si>
  <si>
    <t>MUNDRA,GUJARAT</t>
  </si>
  <si>
    <t>item12</t>
  </si>
  <si>
    <t>DEENDAYAL (EX-KANDLA),GUJARAT</t>
  </si>
  <si>
    <t>item13</t>
  </si>
  <si>
    <t>PIPAVAV,GUJARAT</t>
  </si>
  <si>
    <t>item14</t>
  </si>
  <si>
    <t>ADANI TUNA BULK TERMINAL,GUJARAT</t>
  </si>
  <si>
    <t>item15</t>
  </si>
  <si>
    <t>ROZY,GUJARAT</t>
  </si>
  <si>
    <t>item16</t>
  </si>
  <si>
    <t>HAZIRA ANCHORAGE- GUJARAT</t>
  </si>
  <si>
    <t>item17</t>
  </si>
  <si>
    <t>ADANI HAZIRA-GUJARAT</t>
  </si>
  <si>
    <t>item18</t>
  </si>
  <si>
    <t>ADANI  DAHEJ-GUJARAT</t>
  </si>
  <si>
    <t>item19</t>
  </si>
  <si>
    <t>NEW MANGALORE -KARNATAKA</t>
  </si>
  <si>
    <t>item20</t>
  </si>
  <si>
    <t>JAIGARH-MAHARASHTRA</t>
  </si>
  <si>
    <t>item21</t>
  </si>
  <si>
    <t>Total in Figures</t>
  </si>
  <si>
    <t>Quoted Rate in Figures</t>
  </si>
  <si>
    <t>Select</t>
  </si>
  <si>
    <t>%</t>
  </si>
  <si>
    <r>
      <t xml:space="preserve">Tender Inviting Authority:     </t>
    </r>
    <r>
      <rPr>
        <b/>
        <sz val="18"/>
        <color indexed="10"/>
        <rFont val="Arial"/>
        <family val="2"/>
      </rPr>
      <t>INDIAN POTASH LIMITED</t>
    </r>
  </si>
  <si>
    <t>Total Landed Cost To IPL</t>
  </si>
  <si>
    <r>
      <rPr>
        <b/>
        <sz val="11"/>
        <color indexed="10"/>
        <rFont val="Arial"/>
        <family val="2"/>
      </rPr>
      <t>PRICE SCHEDULE</t>
    </r>
    <r>
      <rPr>
        <b/>
        <sz val="11"/>
        <rFont val="Arial"/>
        <family val="2"/>
      </rPr>
      <t xml:space="preserve">
(THIS BOQ TEMPLATE MUST NOT BE MODIFIED/REPLACED BY THE BIDDER AND THE SAME SHOULD BE UPLOADED AFTER FILLING THE RELEVANT COLUMNS, ELSE THE BIDDER'S OFFER IS LIABLE TO BE REJECTED AGAINST THIS TENDER. BIDDERS ARE ALLOWED TO ENTER THE BIDDER NAME AND VALUES ONLY )
BIDDERS CAN OFFER FOR ONE SHIPMENT OR FOR MULTIPLE SHIPMENTS FOR DISCHARGE AT ANY PORT/PORTS OF EAST COAST OR WEST COAST OF INDIA.
IN CASE OFFER IS ON CFR BASIS, IT IS MANDATORY TO ENTER THE FOB PRICE AND FREIGHT.
IN CASE BIDDER ENTERS ONLY FOB PRICE AND FREIGHT AS '0' OR KEEPS FREIGHT CELL AS BLANK, THEN THOSE OFFER SHALL BE CONSIDERED ON 'FOB' BASIS. 
FURTHER BIDDERS OFFERING ONLY FOB SHIPMENTS (APPLICABLE ONLY FOR CATEGORY-1 BIDDERS) MAY PUT THEIR PRICE AGAINST ANY ONE OF THE DISCHARGE PORTS AT WCI / ECI .
BIDDERS TO QUOTE OFFERED QUANTITY IN THE UN-PRICED COMMERCIAL BID. 
</t>
    </r>
    <r>
      <rPr>
        <b/>
        <sz val="18"/>
        <rFont val="Arial"/>
        <family val="2"/>
      </rPr>
      <t>BIDDERS TO OFFER QUANTITIES FOR EACH COAST SEPARATELY.</t>
    </r>
  </si>
  <si>
    <t xml:space="preserve">FOB offers:  Only to be submitted by Producers (Category – I bidders) </t>
  </si>
  <si>
    <t>Sl. No.</t>
  </si>
  <si>
    <t>item22</t>
  </si>
  <si>
    <r>
      <t xml:space="preserve">
 FOB price 
</t>
    </r>
    <r>
      <rPr>
        <b/>
        <sz val="12"/>
        <color indexed="10"/>
        <rFont val="Arial"/>
        <family val="2"/>
      </rPr>
      <t>( US $ /MT )</t>
    </r>
  </si>
  <si>
    <r>
      <t xml:space="preserve">Name of Work:  </t>
    </r>
    <r>
      <rPr>
        <b/>
        <sz val="18"/>
        <color indexed="10"/>
        <rFont val="Arial"/>
        <family val="2"/>
      </rPr>
      <t>SUPPLY OF IMPORTED DAP AND IMPORTED GRANULAR TSP</t>
    </r>
  </si>
  <si>
    <t>NIT No.:    IPL/P&amp;K/2026-27/01  DATED 24-04-2026</t>
  </si>
  <si>
    <t xml:space="preserve">ITEM NO. 01 - SUPPLY OF IMPORTED DAP (FERTILIZER GRADE) IN BULK - FOR DISCHARGE AT FOLLOWING PORTS OF EAST COAST OF INDIA </t>
  </si>
  <si>
    <t xml:space="preserve">ITEM NO. 02 - SUPPLY OF IMPORTED DAP (FERTILIZER GRADE) IN BULK - FOR DISCHARGE AT FOLLOWING PORTS OF WEST COAST OF INDIA </t>
  </si>
  <si>
    <t xml:space="preserve">ITEM NO. 03 - SUPPLY OF IMPORTED GRANULAR TSP (FERTILIZER GRADE) IN BULK - FOR DISCHARGE AT FOLLOWING PORTS OF EAST COAST OF INDIA </t>
  </si>
  <si>
    <t xml:space="preserve">ITEM NO. 04 - SUPPLY OF IMPORTED TSP (FERTILIZER GRADE) IN BULK - FOR DISCHARGE AT FOLLOWING PORTS OF WEST COAST OF INDIA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</si>
</sst>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000"/>
    <numFmt numFmtId="166" formatCode="0.0"/>
  </numFmts>
  <fonts count="35" x14ac:knownFonts="1">
    <font>
      <sz val="11"/>
      <color theme="1"/>
      <name val="Calibri"/>
      <family val="2"/>
      <scheme val="minor"/>
    </font>
    <font>
      <sz val="11"/>
      <color theme="1"/>
      <name val="Calibri"/>
      <family val="2"/>
      <scheme val="minor"/>
    </font>
    <font>
      <sz val="11"/>
      <color indexed="8"/>
      <name val="Calibri"/>
      <family val="2"/>
    </font>
    <font>
      <b/>
      <u/>
      <sz val="16"/>
      <color indexed="10"/>
      <name val="Arial"/>
      <family val="2"/>
    </font>
    <font>
      <sz val="11"/>
      <name val="Arial"/>
      <family val="2"/>
    </font>
    <font>
      <sz val="11"/>
      <color indexed="23"/>
      <name val="Arial"/>
      <family val="2"/>
    </font>
    <font>
      <sz val="10"/>
      <name val="Arial"/>
      <family val="2"/>
    </font>
    <font>
      <b/>
      <i/>
      <sz val="11"/>
      <color indexed="8"/>
      <name val="Calibri"/>
      <family val="2"/>
    </font>
    <font>
      <b/>
      <sz val="11"/>
      <name val="Arial"/>
      <family val="2"/>
    </font>
    <font>
      <b/>
      <sz val="11"/>
      <color indexed="8"/>
      <name val="Arial"/>
      <family val="2"/>
    </font>
    <font>
      <b/>
      <sz val="18"/>
      <color indexed="10"/>
      <name val="Arial"/>
      <family val="2"/>
    </font>
    <font>
      <b/>
      <u/>
      <sz val="11"/>
      <color indexed="8"/>
      <name val="Arial"/>
      <family val="2"/>
    </font>
    <font>
      <b/>
      <u/>
      <sz val="11"/>
      <color indexed="23"/>
      <name val="Arial"/>
      <family val="2"/>
    </font>
    <font>
      <b/>
      <sz val="18"/>
      <color indexed="8"/>
      <name val="Arial"/>
      <family val="2"/>
    </font>
    <font>
      <b/>
      <sz val="14"/>
      <name val="Arial"/>
      <family val="2"/>
    </font>
    <font>
      <b/>
      <sz val="22"/>
      <name val="Arial"/>
      <family val="2"/>
    </font>
    <font>
      <b/>
      <sz val="11"/>
      <color indexed="10"/>
      <name val="Arial"/>
      <family val="2"/>
    </font>
    <font>
      <b/>
      <sz val="11"/>
      <color rgb="FFFF0000"/>
      <name val="Arial"/>
      <family val="2"/>
    </font>
    <font>
      <b/>
      <sz val="12"/>
      <name val="Arial"/>
      <family val="2"/>
    </font>
    <font>
      <b/>
      <sz val="12"/>
      <color indexed="10"/>
      <name val="Arial"/>
      <family val="2"/>
    </font>
    <font>
      <b/>
      <sz val="16"/>
      <name val="Arial"/>
      <family val="2"/>
    </font>
    <font>
      <b/>
      <sz val="14"/>
      <color rgb="FFFF0000"/>
      <name val="Arial"/>
      <family val="2"/>
    </font>
    <font>
      <b/>
      <sz val="12"/>
      <color indexed="18"/>
      <name val="Arial"/>
      <family val="2"/>
    </font>
    <font>
      <b/>
      <sz val="11"/>
      <color indexed="18"/>
      <name val="Arial"/>
      <family val="2"/>
    </font>
    <font>
      <sz val="10"/>
      <color indexed="8"/>
      <name val="Courier New"/>
      <family val="3"/>
    </font>
    <font>
      <sz val="16"/>
      <name val="Arial"/>
      <family val="2"/>
    </font>
    <font>
      <b/>
      <sz val="14"/>
      <color indexed="10"/>
      <name val="Arial"/>
      <family val="2"/>
    </font>
    <font>
      <sz val="11"/>
      <color indexed="31"/>
      <name val="Arial"/>
      <family val="2"/>
    </font>
    <font>
      <b/>
      <sz val="12"/>
      <color indexed="16"/>
      <name val="Arial"/>
      <family val="2"/>
    </font>
    <font>
      <b/>
      <sz val="11"/>
      <color indexed="16"/>
      <name val="Arial"/>
      <family val="2"/>
    </font>
    <font>
      <b/>
      <sz val="14"/>
      <color indexed="17"/>
      <name val="Arial"/>
      <family val="2"/>
    </font>
    <font>
      <b/>
      <sz val="9"/>
      <color indexed="8"/>
      <name val="Tahoma"/>
      <family val="2"/>
    </font>
    <font>
      <sz val="9"/>
      <color indexed="8"/>
      <name val="Tahoma"/>
      <family val="2"/>
    </font>
    <font>
      <b/>
      <sz val="18"/>
      <name val="Arial"/>
      <family val="2"/>
    </font>
    <font>
      <b/>
      <sz val="22"/>
      <color indexed="8"/>
      <name val="Calibri"/>
      <family val="2"/>
    </font>
  </fonts>
  <fills count="9">
    <fill>
      <patternFill patternType="none"/>
    </fill>
    <fill>
      <patternFill patternType="gray125"/>
    </fill>
    <fill>
      <patternFill patternType="solid">
        <fgColor indexed="27"/>
        <bgColor indexed="41"/>
      </patternFill>
    </fill>
    <fill>
      <patternFill patternType="solid">
        <fgColor indexed="22"/>
        <bgColor indexed="31"/>
      </patternFill>
    </fill>
    <fill>
      <patternFill patternType="solid">
        <fgColor indexed="9"/>
        <bgColor indexed="26"/>
      </patternFill>
    </fill>
    <fill>
      <patternFill patternType="solid">
        <fgColor indexed="27"/>
        <bgColor indexed="64"/>
      </patternFill>
    </fill>
    <fill>
      <patternFill patternType="solid">
        <fgColor rgb="FFDCDCDC"/>
        <bgColor indexed="64"/>
      </patternFill>
    </fill>
    <fill>
      <patternFill patternType="solid">
        <fgColor theme="8" tint="0.79998168889431442"/>
        <bgColor indexed="64"/>
      </patternFill>
    </fill>
    <fill>
      <patternFill patternType="solid">
        <fgColor theme="0" tint="-0.249977111117893"/>
        <bgColor indexed="64"/>
      </patternFill>
    </fill>
  </fills>
  <borders count="15">
    <border>
      <left/>
      <right/>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2" fillId="0" borderId="0"/>
    <xf numFmtId="0" fontId="6" fillId="0" borderId="0"/>
    <xf numFmtId="9" fontId="2" fillId="0" borderId="0" applyFill="0" applyBorder="0" applyAlignment="0" applyProtection="0"/>
  </cellStyleXfs>
  <cellXfs count="110">
    <xf numFmtId="0" fontId="0" fillId="0" borderId="0" xfId="0"/>
    <xf numFmtId="0" fontId="4" fillId="0" borderId="0" xfId="2" applyNumberFormat="1" applyFont="1" applyFill="1" applyBorder="1" applyAlignment="1">
      <alignment vertical="center"/>
    </xf>
    <xf numFmtId="0" fontId="5" fillId="0" borderId="0" xfId="2" applyNumberFormat="1" applyFont="1" applyFill="1" applyBorder="1" applyAlignment="1" applyProtection="1">
      <alignment vertical="center"/>
      <protection locked="0"/>
    </xf>
    <xf numFmtId="0" fontId="5" fillId="0" borderId="0" xfId="2" applyNumberFormat="1" applyFont="1" applyFill="1" applyBorder="1" applyAlignment="1">
      <alignment vertical="center"/>
    </xf>
    <xf numFmtId="0" fontId="7" fillId="0" borderId="0" xfId="3" applyNumberFormat="1" applyFont="1" applyFill="1" applyBorder="1" applyAlignment="1" applyProtection="1">
      <alignment horizontal="center" vertical="center"/>
    </xf>
    <xf numFmtId="0" fontId="8" fillId="0" borderId="0" xfId="2" applyNumberFormat="1" applyFont="1" applyFill="1" applyBorder="1" applyAlignment="1">
      <alignment vertical="center"/>
    </xf>
    <xf numFmtId="0" fontId="11" fillId="0" borderId="0" xfId="2" applyNumberFormat="1" applyFont="1" applyFill="1" applyBorder="1" applyAlignment="1">
      <alignment horizontal="left"/>
    </xf>
    <xf numFmtId="0" fontId="14" fillId="0" borderId="2" xfId="3" applyNumberFormat="1" applyFont="1" applyFill="1" applyBorder="1" applyAlignment="1" applyProtection="1">
      <alignment horizontal="left" vertical="center" wrapText="1"/>
    </xf>
    <xf numFmtId="0" fontId="4" fillId="0" borderId="0" xfId="2" applyNumberFormat="1" applyFont="1" applyFill="1" applyAlignment="1" applyProtection="1">
      <alignment vertical="center"/>
      <protection locked="0"/>
    </xf>
    <xf numFmtId="0" fontId="4" fillId="0" borderId="0" xfId="2" applyNumberFormat="1" applyFont="1" applyFill="1" applyAlignment="1">
      <alignment vertical="center"/>
    </xf>
    <xf numFmtId="0" fontId="8" fillId="0" borderId="4" xfId="2" applyNumberFormat="1" applyFont="1" applyFill="1" applyBorder="1" applyAlignment="1">
      <alignment horizontal="center" vertical="top" wrapText="1"/>
    </xf>
    <xf numFmtId="0" fontId="4" fillId="0" borderId="0" xfId="2" applyNumberFormat="1" applyFont="1" applyFill="1"/>
    <xf numFmtId="0" fontId="8" fillId="3" borderId="4" xfId="2" applyNumberFormat="1" applyFont="1" applyFill="1" applyBorder="1" applyAlignment="1">
      <alignment horizontal="center" vertical="center" wrapText="1"/>
    </xf>
    <xf numFmtId="0" fontId="17" fillId="3" borderId="4" xfId="2" applyNumberFormat="1" applyFont="1" applyFill="1" applyBorder="1" applyAlignment="1">
      <alignment horizontal="center" vertical="center" wrapText="1"/>
    </xf>
    <xf numFmtId="0" fontId="18" fillId="3" borderId="5" xfId="3" applyNumberFormat="1" applyFont="1" applyFill="1" applyBorder="1" applyAlignment="1">
      <alignment horizontal="center" vertical="center" wrapText="1"/>
    </xf>
    <xf numFmtId="0" fontId="18" fillId="3" borderId="4" xfId="2" applyNumberFormat="1" applyFont="1" applyFill="1" applyBorder="1" applyAlignment="1">
      <alignment horizontal="center" vertical="center" wrapText="1"/>
    </xf>
    <xf numFmtId="0" fontId="20" fillId="3" borderId="4" xfId="2" applyNumberFormat="1" applyFont="1" applyFill="1" applyBorder="1" applyAlignment="1">
      <alignment horizontal="center" vertical="center" wrapText="1"/>
    </xf>
    <xf numFmtId="0" fontId="14" fillId="3" borderId="4" xfId="2" applyNumberFormat="1" applyFont="1" applyFill="1" applyBorder="1" applyAlignment="1">
      <alignment horizontal="center" vertical="center" wrapText="1"/>
    </xf>
    <xf numFmtId="0" fontId="21" fillId="3" borderId="5" xfId="3" applyNumberFormat="1" applyFont="1" applyFill="1" applyBorder="1" applyAlignment="1">
      <alignment horizontal="center" vertical="center" wrapText="1"/>
    </xf>
    <xf numFmtId="0" fontId="22" fillId="3" borderId="4" xfId="3" applyNumberFormat="1" applyFont="1" applyFill="1" applyBorder="1" applyAlignment="1">
      <alignment horizontal="center" vertical="center" wrapText="1"/>
    </xf>
    <xf numFmtId="0" fontId="23" fillId="3" borderId="4" xfId="3" applyNumberFormat="1" applyFont="1" applyFill="1" applyBorder="1" applyAlignment="1">
      <alignment vertical="center" wrapText="1"/>
    </xf>
    <xf numFmtId="0" fontId="8" fillId="0" borderId="3" xfId="2" applyNumberFormat="1" applyFont="1" applyFill="1" applyBorder="1" applyAlignment="1">
      <alignment horizontal="center" vertical="top" wrapText="1"/>
    </xf>
    <xf numFmtId="0" fontId="8" fillId="4" borderId="3" xfId="2" applyNumberFormat="1" applyFont="1" applyFill="1" applyBorder="1" applyAlignment="1">
      <alignment horizontal="center" vertical="top" wrapText="1"/>
    </xf>
    <xf numFmtId="2" fontId="4" fillId="0" borderId="3" xfId="3" applyNumberFormat="1" applyFont="1" applyFill="1" applyBorder="1" applyAlignment="1">
      <alignment horizontal="center" vertical="center"/>
    </xf>
    <xf numFmtId="0" fontId="8" fillId="0" borderId="3" xfId="3" applyNumberFormat="1" applyFont="1" applyFill="1" applyBorder="1" applyAlignment="1">
      <alignment vertical="center" wrapText="1"/>
    </xf>
    <xf numFmtId="0" fontId="24" fillId="0" borderId="3" xfId="3" applyNumberFormat="1" applyFont="1" applyFill="1" applyBorder="1" applyAlignment="1">
      <alignment horizontal="left" vertical="center" wrapText="1"/>
    </xf>
    <xf numFmtId="165" fontId="4" fillId="0" borderId="3" xfId="3" applyNumberFormat="1" applyFont="1" applyFill="1" applyBorder="1" applyAlignment="1">
      <alignment vertical="center"/>
    </xf>
    <xf numFmtId="0" fontId="4" fillId="0" borderId="3" xfId="2" applyNumberFormat="1" applyFont="1" applyFill="1" applyBorder="1" applyAlignment="1">
      <alignment horizontal="left" vertical="center"/>
    </xf>
    <xf numFmtId="0" fontId="8" fillId="0" borderId="3" xfId="2" applyNumberFormat="1" applyFont="1" applyFill="1" applyBorder="1" applyAlignment="1" applyProtection="1">
      <alignment horizontal="right" vertical="center"/>
    </xf>
    <xf numFmtId="0" fontId="4" fillId="0" borderId="3" xfId="3" applyNumberFormat="1" applyFont="1" applyFill="1" applyBorder="1" applyAlignment="1">
      <alignment vertical="center"/>
    </xf>
    <xf numFmtId="0" fontId="4" fillId="0" borderId="3" xfId="2" applyNumberFormat="1" applyFont="1" applyFill="1" applyBorder="1" applyAlignment="1">
      <alignment vertical="center"/>
    </xf>
    <xf numFmtId="0" fontId="8" fillId="0" borderId="3" xfId="2" applyNumberFormat="1" applyFont="1" applyFill="1" applyBorder="1" applyAlignment="1" applyProtection="1">
      <alignment horizontal="left" vertical="center"/>
      <protection locked="0"/>
    </xf>
    <xf numFmtId="0" fontId="4" fillId="0" borderId="3" xfId="2" applyNumberFormat="1" applyFont="1" applyFill="1" applyBorder="1" applyAlignment="1" applyProtection="1">
      <alignment vertical="center"/>
    </xf>
    <xf numFmtId="0" fontId="8" fillId="0" borderId="6" xfId="2" applyNumberFormat="1" applyFont="1" applyFill="1" applyBorder="1" applyAlignment="1" applyProtection="1">
      <alignment horizontal="right" vertical="center"/>
      <protection locked="0"/>
    </xf>
    <xf numFmtId="0" fontId="8" fillId="0" borderId="7" xfId="2" applyNumberFormat="1" applyFont="1" applyFill="1" applyBorder="1" applyAlignment="1" applyProtection="1">
      <alignment horizontal="center" vertical="center" wrapText="1"/>
    </xf>
    <xf numFmtId="0" fontId="8" fillId="0" borderId="7" xfId="2" applyNumberFormat="1" applyFont="1" applyFill="1" applyBorder="1" applyAlignment="1">
      <alignment horizontal="center" vertical="center" wrapText="1"/>
    </xf>
    <xf numFmtId="0" fontId="8" fillId="0" borderId="3" xfId="2" applyNumberFormat="1" applyFont="1" applyFill="1" applyBorder="1" applyAlignment="1">
      <alignment horizontal="center" vertical="center" wrapText="1"/>
    </xf>
    <xf numFmtId="165" fontId="8" fillId="0" borderId="8" xfId="3" applyNumberFormat="1" applyFont="1" applyFill="1" applyBorder="1" applyAlignment="1">
      <alignment horizontal="right" vertical="center"/>
    </xf>
    <xf numFmtId="0" fontId="4" fillId="0" borderId="3" xfId="3" applyNumberFormat="1" applyFont="1" applyFill="1" applyBorder="1" applyAlignment="1">
      <alignment vertical="center" wrapText="1"/>
    </xf>
    <xf numFmtId="0" fontId="4" fillId="0" borderId="3" xfId="3" applyNumberFormat="1" applyFont="1" applyFill="1" applyBorder="1" applyAlignment="1">
      <alignment horizontal="center" vertical="center"/>
    </xf>
    <xf numFmtId="0" fontId="18" fillId="0" borderId="3" xfId="3" applyNumberFormat="1" applyFont="1" applyFill="1" applyBorder="1" applyAlignment="1">
      <alignment vertical="center" wrapText="1"/>
    </xf>
    <xf numFmtId="0" fontId="24" fillId="0" borderId="3" xfId="3" applyNumberFormat="1" applyFont="1" applyFill="1" applyBorder="1" applyAlignment="1">
      <alignment horizontal="center" vertical="center" wrapText="1"/>
    </xf>
    <xf numFmtId="164" fontId="20" fillId="0" borderId="3" xfId="1" applyFont="1" applyFill="1" applyBorder="1" applyAlignment="1" applyProtection="1">
      <alignment vertical="center"/>
      <protection locked="0"/>
    </xf>
    <xf numFmtId="0" fontId="14" fillId="0" borderId="3" xfId="2" applyNumberFormat="1" applyFont="1" applyFill="1" applyBorder="1" applyAlignment="1">
      <alignment horizontal="center" vertical="center"/>
    </xf>
    <xf numFmtId="2" fontId="4" fillId="0" borderId="3" xfId="3" applyNumberFormat="1" applyFont="1" applyFill="1" applyBorder="1" applyAlignment="1">
      <alignment vertical="center"/>
    </xf>
    <xf numFmtId="2" fontId="8" fillId="0" borderId="3" xfId="2" applyNumberFormat="1" applyFont="1" applyFill="1" applyBorder="1" applyAlignment="1" applyProtection="1">
      <alignment horizontal="right" vertical="center"/>
      <protection locked="0"/>
    </xf>
    <xf numFmtId="0" fontId="8" fillId="0" borderId="3" xfId="2" applyNumberFormat="1" applyFont="1" applyFill="1" applyBorder="1" applyAlignment="1" applyProtection="1">
      <alignment horizontal="center" vertical="center"/>
    </xf>
    <xf numFmtId="2" fontId="4" fillId="0" borderId="3" xfId="2" applyNumberFormat="1" applyFont="1" applyFill="1" applyBorder="1" applyAlignment="1">
      <alignment vertical="center"/>
    </xf>
    <xf numFmtId="2" fontId="8" fillId="0" borderId="3" xfId="2" applyNumberFormat="1" applyFont="1" applyFill="1" applyBorder="1" applyAlignment="1" applyProtection="1">
      <alignment horizontal="left" vertical="center"/>
      <protection locked="0"/>
    </xf>
    <xf numFmtId="2" fontId="14" fillId="0" borderId="3" xfId="2" applyNumberFormat="1" applyFont="1" applyFill="1" applyBorder="1" applyAlignment="1" applyProtection="1">
      <alignment horizontal="center" vertical="center"/>
    </xf>
    <xf numFmtId="164" fontId="25" fillId="5" borderId="6" xfId="1" applyFont="1" applyFill="1" applyBorder="1" applyAlignment="1" applyProtection="1">
      <alignment horizontal="right" vertical="center"/>
      <protection locked="0"/>
    </xf>
    <xf numFmtId="164" fontId="25" fillId="6" borderId="3" xfId="1" applyFont="1" applyFill="1" applyBorder="1" applyAlignment="1" applyProtection="1">
      <alignment horizontal="right" vertical="center"/>
    </xf>
    <xf numFmtId="164" fontId="25" fillId="0" borderId="3" xfId="1" applyFont="1" applyFill="1" applyBorder="1" applyAlignment="1" applyProtection="1">
      <alignment horizontal="right" vertical="center"/>
      <protection locked="0"/>
    </xf>
    <xf numFmtId="164" fontId="25" fillId="7" borderId="3" xfId="1" applyFont="1" applyFill="1" applyBorder="1" applyAlignment="1" applyProtection="1">
      <alignment horizontal="right" vertical="center"/>
      <protection locked="0"/>
    </xf>
    <xf numFmtId="164" fontId="25" fillId="0" borderId="9" xfId="1" applyFont="1" applyFill="1" applyBorder="1" applyAlignment="1" applyProtection="1">
      <alignment horizontal="center" vertical="center" wrapText="1"/>
      <protection locked="0"/>
    </xf>
    <xf numFmtId="164" fontId="25" fillId="0" borderId="3" xfId="1" applyFont="1" applyFill="1" applyBorder="1" applyAlignment="1">
      <alignment horizontal="center" vertical="center" wrapText="1"/>
    </xf>
    <xf numFmtId="164" fontId="25" fillId="0" borderId="3" xfId="1" applyFont="1" applyFill="1" applyBorder="1" applyAlignment="1" applyProtection="1">
      <alignment horizontal="right" vertical="center"/>
    </xf>
    <xf numFmtId="164" fontId="25" fillId="0" borderId="8" xfId="1" applyFont="1" applyFill="1" applyBorder="1" applyAlignment="1">
      <alignment horizontal="right" vertical="center"/>
    </xf>
    <xf numFmtId="0" fontId="4" fillId="0" borderId="3" xfId="3" applyNumberFormat="1" applyFont="1" applyFill="1" applyBorder="1" applyAlignment="1">
      <alignment horizontal="center" vertical="center" wrapText="1"/>
    </xf>
    <xf numFmtId="0" fontId="8" fillId="0" borderId="3" xfId="2" applyNumberFormat="1" applyFont="1" applyFill="1" applyBorder="1" applyAlignment="1" applyProtection="1">
      <alignment horizontal="center" vertical="center"/>
      <protection locked="0"/>
    </xf>
    <xf numFmtId="0" fontId="8" fillId="0" borderId="3" xfId="2" applyNumberFormat="1" applyFont="1" applyFill="1" applyBorder="1" applyAlignment="1" applyProtection="1">
      <alignment horizontal="left" vertical="center"/>
    </xf>
    <xf numFmtId="0" fontId="8" fillId="0" borderId="3" xfId="2" applyNumberFormat="1" applyFont="1" applyFill="1" applyBorder="1" applyAlignment="1" applyProtection="1">
      <alignment horizontal="right" vertical="center"/>
      <protection locked="0"/>
    </xf>
    <xf numFmtId="0" fontId="8" fillId="0" borderId="3" xfId="3" applyNumberFormat="1" applyFont="1" applyFill="1" applyBorder="1" applyAlignment="1">
      <alignment horizontal="left" vertical="top"/>
    </xf>
    <xf numFmtId="0" fontId="8" fillId="0" borderId="2" xfId="3" applyNumberFormat="1" applyFont="1" applyFill="1" applyBorder="1" applyAlignment="1">
      <alignment horizontal="left" vertical="top"/>
    </xf>
    <xf numFmtId="0" fontId="4" fillId="0" borderId="5" xfId="3" applyNumberFormat="1" applyFont="1" applyFill="1" applyBorder="1" applyAlignment="1">
      <alignment vertical="top"/>
    </xf>
    <xf numFmtId="0" fontId="4" fillId="0" borderId="10" xfId="3" applyNumberFormat="1" applyFont="1" applyFill="1" applyBorder="1" applyAlignment="1">
      <alignment vertical="top"/>
    </xf>
    <xf numFmtId="0" fontId="26" fillId="0" borderId="11" xfId="3" applyNumberFormat="1" applyFont="1" applyFill="1" applyBorder="1" applyAlignment="1">
      <alignment vertical="top"/>
    </xf>
    <xf numFmtId="0" fontId="4" fillId="0" borderId="11" xfId="3" applyNumberFormat="1" applyFont="1" applyFill="1" applyBorder="1" applyAlignment="1">
      <alignment vertical="top"/>
    </xf>
    <xf numFmtId="0" fontId="4" fillId="0" borderId="0" xfId="2" applyNumberFormat="1" applyFont="1" applyFill="1" applyAlignment="1">
      <alignment vertical="top"/>
    </xf>
    <xf numFmtId="164" fontId="14" fillId="0" borderId="0" xfId="2" applyNumberFormat="1" applyFont="1" applyFill="1" applyAlignment="1">
      <alignment vertical="top"/>
    </xf>
    <xf numFmtId="164" fontId="21" fillId="0" borderId="0" xfId="2" applyNumberFormat="1" applyFont="1" applyFill="1" applyAlignment="1">
      <alignment vertical="top"/>
    </xf>
    <xf numFmtId="0" fontId="8" fillId="0" borderId="11" xfId="3" applyNumberFormat="1" applyFont="1" applyFill="1" applyBorder="1" applyAlignment="1">
      <alignment horizontal="left" vertical="top"/>
    </xf>
    <xf numFmtId="0" fontId="27" fillId="0" borderId="5" xfId="2" applyNumberFormat="1" applyFont="1" applyFill="1" applyBorder="1" applyAlignment="1" applyProtection="1">
      <alignment vertical="top"/>
    </xf>
    <xf numFmtId="0" fontId="19" fillId="0" borderId="4" xfId="3" applyNumberFormat="1" applyFont="1" applyFill="1" applyBorder="1" applyAlignment="1" applyProtection="1">
      <alignment vertical="center" wrapText="1"/>
      <protection locked="0"/>
    </xf>
    <xf numFmtId="0" fontId="28" fillId="5" borderId="4" xfId="3" applyNumberFormat="1" applyFont="1" applyFill="1" applyBorder="1" applyAlignment="1" applyProtection="1">
      <alignment vertical="center" wrapText="1"/>
      <protection locked="0"/>
    </xf>
    <xf numFmtId="0" fontId="29" fillId="5" borderId="4" xfId="4" applyNumberFormat="1" applyFont="1" applyFill="1" applyBorder="1" applyAlignment="1" applyProtection="1">
      <alignment horizontal="center" vertical="center"/>
    </xf>
    <xf numFmtId="0" fontId="27" fillId="0" borderId="4" xfId="3" applyNumberFormat="1" applyFont="1" applyFill="1" applyBorder="1" applyAlignment="1">
      <alignment vertical="top"/>
    </xf>
    <xf numFmtId="0" fontId="4" fillId="0" borderId="4" xfId="2" applyNumberFormat="1" applyFont="1" applyFill="1" applyBorder="1" applyAlignment="1" applyProtection="1">
      <alignment vertical="top"/>
    </xf>
    <xf numFmtId="0" fontId="16" fillId="0" borderId="4" xfId="3" applyNumberFormat="1" applyFont="1" applyFill="1" applyBorder="1" applyAlignment="1" applyProtection="1">
      <alignment vertical="center" wrapText="1"/>
      <protection locked="0"/>
    </xf>
    <xf numFmtId="0" fontId="16" fillId="0" borderId="4" xfId="4" applyNumberFormat="1" applyFont="1" applyFill="1" applyBorder="1" applyAlignment="1" applyProtection="1">
      <alignment vertical="center" wrapText="1"/>
      <protection locked="0"/>
    </xf>
    <xf numFmtId="0" fontId="19" fillId="0" borderId="4" xfId="3" applyNumberFormat="1" applyFont="1" applyFill="1" applyBorder="1" applyAlignment="1" applyProtection="1">
      <alignment vertical="center" wrapText="1"/>
    </xf>
    <xf numFmtId="0" fontId="4" fillId="0" borderId="0" xfId="2" applyNumberFormat="1" applyFont="1" applyFill="1" applyAlignment="1" applyProtection="1">
      <alignment vertical="top"/>
    </xf>
    <xf numFmtId="0" fontId="30" fillId="0" borderId="12" xfId="3" applyNumberFormat="1" applyFont="1" applyFill="1" applyBorder="1" applyAlignment="1">
      <alignment horizontal="right" vertical="top"/>
    </xf>
    <xf numFmtId="0" fontId="26" fillId="0" borderId="13" xfId="3" applyNumberFormat="1" applyFont="1" applyFill="1" applyBorder="1" applyAlignment="1">
      <alignment horizontal="right" vertical="top"/>
    </xf>
    <xf numFmtId="0" fontId="4" fillId="0" borderId="4" xfId="3" applyNumberFormat="1" applyFont="1" applyFill="1" applyBorder="1" applyAlignment="1">
      <alignment vertical="top" wrapText="1"/>
    </xf>
    <xf numFmtId="0" fontId="2" fillId="0" borderId="0" xfId="2" applyNumberFormat="1" applyFill="1"/>
    <xf numFmtId="0" fontId="6" fillId="0" borderId="0" xfId="3" applyNumberFormat="1" applyFill="1"/>
    <xf numFmtId="0" fontId="8" fillId="8" borderId="4" xfId="2" applyNumberFormat="1" applyFont="1" applyFill="1" applyBorder="1" applyAlignment="1">
      <alignment horizontal="center" vertical="center" wrapText="1"/>
    </xf>
    <xf numFmtId="0" fontId="34" fillId="0" borderId="0" xfId="2" applyNumberFormat="1" applyFont="1" applyFill="1"/>
    <xf numFmtId="0" fontId="8" fillId="8" borderId="14" xfId="2" applyNumberFormat="1" applyFont="1" applyFill="1" applyBorder="1" applyAlignment="1">
      <alignment horizontal="center" vertical="center" wrapText="1"/>
    </xf>
    <xf numFmtId="0" fontId="8" fillId="3" borderId="14" xfId="2" applyNumberFormat="1" applyFont="1" applyFill="1" applyBorder="1" applyAlignment="1">
      <alignment horizontal="center" vertical="center" wrapText="1"/>
    </xf>
    <xf numFmtId="0" fontId="17" fillId="3" borderId="14" xfId="2" applyNumberFormat="1" applyFont="1" applyFill="1" applyBorder="1" applyAlignment="1">
      <alignment horizontal="center" vertical="center" wrapText="1"/>
    </xf>
    <xf numFmtId="0" fontId="18" fillId="3" borderId="14" xfId="3" applyNumberFormat="1" applyFont="1" applyFill="1" applyBorder="1" applyAlignment="1">
      <alignment horizontal="center" vertical="center" wrapText="1"/>
    </xf>
    <xf numFmtId="166" fontId="18" fillId="0" borderId="14" xfId="3" applyNumberFormat="1" applyFont="1" applyFill="1" applyBorder="1" applyAlignment="1">
      <alignment horizontal="center" vertical="center" wrapText="1"/>
    </xf>
    <xf numFmtId="0" fontId="24" fillId="0" borderId="14" xfId="3" applyNumberFormat="1" applyFont="1" applyFill="1" applyBorder="1" applyAlignment="1">
      <alignment horizontal="center" vertical="center" wrapText="1"/>
    </xf>
    <xf numFmtId="164" fontId="20" fillId="0" borderId="14" xfId="1" applyFont="1" applyFill="1" applyBorder="1" applyAlignment="1" applyProtection="1">
      <alignment vertical="center"/>
      <protection locked="0"/>
    </xf>
    <xf numFmtId="0" fontId="14" fillId="0" borderId="14" xfId="2" applyNumberFormat="1" applyFont="1" applyFill="1" applyBorder="1" applyAlignment="1">
      <alignment horizontal="center" vertical="center"/>
    </xf>
    <xf numFmtId="2" fontId="4" fillId="0" borderId="14" xfId="3" applyNumberFormat="1" applyFont="1" applyFill="1" applyBorder="1" applyAlignment="1">
      <alignment vertical="center"/>
    </xf>
    <xf numFmtId="2" fontId="8" fillId="0" borderId="14" xfId="2" applyNumberFormat="1" applyFont="1" applyFill="1" applyBorder="1" applyAlignment="1" applyProtection="1">
      <alignment horizontal="right" vertical="center"/>
      <protection locked="0"/>
    </xf>
    <xf numFmtId="0" fontId="8" fillId="0" borderId="14" xfId="2" applyNumberFormat="1" applyFont="1" applyFill="1" applyBorder="1" applyAlignment="1" applyProtection="1">
      <alignment horizontal="center" vertical="center"/>
    </xf>
    <xf numFmtId="2" fontId="4" fillId="0" borderId="14" xfId="2" applyNumberFormat="1" applyFont="1" applyFill="1" applyBorder="1" applyAlignment="1">
      <alignment vertical="center"/>
    </xf>
    <xf numFmtId="2" fontId="8" fillId="0" borderId="14" xfId="2" applyNumberFormat="1" applyFont="1" applyFill="1" applyBorder="1" applyAlignment="1" applyProtection="1">
      <alignment horizontal="left" vertical="center"/>
      <protection locked="0"/>
    </xf>
    <xf numFmtId="2" fontId="14" fillId="0" borderId="14" xfId="2" applyNumberFormat="1" applyFont="1" applyFill="1" applyBorder="1" applyAlignment="1" applyProtection="1">
      <alignment horizontal="center" vertical="center"/>
    </xf>
    <xf numFmtId="164" fontId="25" fillId="5" borderId="14" xfId="1" applyFont="1" applyFill="1" applyBorder="1" applyAlignment="1" applyProtection="1">
      <alignment horizontal="right" vertical="center"/>
      <protection locked="0"/>
    </xf>
    <xf numFmtId="0" fontId="8" fillId="0" borderId="3" xfId="2" applyNumberFormat="1" applyFont="1" applyFill="1" applyBorder="1" applyAlignment="1">
      <alignment horizontal="left" vertical="center" wrapText="1"/>
    </xf>
    <xf numFmtId="0" fontId="3" fillId="0" borderId="0" xfId="2" applyNumberFormat="1" applyFont="1" applyFill="1" applyBorder="1" applyAlignment="1">
      <alignment horizontal="center" vertical="top"/>
    </xf>
    <xf numFmtId="0" fontId="9" fillId="0" borderId="0" xfId="2" applyNumberFormat="1" applyFont="1" applyFill="1" applyBorder="1" applyAlignment="1">
      <alignment horizontal="left" vertical="center" wrapText="1"/>
    </xf>
    <xf numFmtId="0" fontId="13" fillId="0" borderId="0" xfId="2" applyNumberFormat="1" applyFont="1" applyFill="1" applyBorder="1" applyAlignment="1">
      <alignment horizontal="left" vertical="center" wrapText="1"/>
    </xf>
    <xf numFmtId="0" fontId="12" fillId="0" borderId="1" xfId="2" applyNumberFormat="1" applyFont="1" applyFill="1" applyBorder="1" applyAlignment="1" applyProtection="1">
      <alignment horizontal="center" wrapText="1"/>
      <protection locked="0"/>
    </xf>
    <xf numFmtId="0" fontId="15" fillId="2" borderId="3" xfId="3" applyNumberFormat="1" applyFont="1" applyFill="1" applyBorder="1" applyAlignment="1" applyProtection="1">
      <alignment horizontal="left" vertical="center"/>
      <protection locked="0"/>
    </xf>
  </cellXfs>
  <cellStyles count="5">
    <cellStyle name="Comma" xfId="1" builtinId="3"/>
    <cellStyle name="Normal" xfId="0" builtinId="0"/>
    <cellStyle name="Normal 2" xfId="2"/>
    <cellStyle name="Normal 4" xfId="3"/>
    <cellStyle name="Percent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66"/>
  <sheetViews>
    <sheetView tabSelected="1" topLeftCell="A48" zoomScale="70" zoomScaleNormal="70" workbookViewId="0">
      <selection activeCell="B51" sqref="B51"/>
    </sheetView>
  </sheetViews>
  <sheetFormatPr defaultRowHeight="15" x14ac:dyDescent="0.25"/>
  <cols>
    <col min="1" max="1" width="23.5703125" style="85" customWidth="1"/>
    <col min="2" max="2" width="70.28515625" style="85" customWidth="1"/>
    <col min="3" max="3" width="13.5703125" style="85" customWidth="1"/>
    <col min="4" max="4" width="18.140625" style="85" hidden="1" customWidth="1"/>
    <col min="5" max="5" width="11.7109375" style="85" customWidth="1"/>
    <col min="6" max="6" width="15.140625" style="85" hidden="1" customWidth="1"/>
    <col min="7" max="7" width="9.140625" style="85" hidden="1" customWidth="1"/>
    <col min="8" max="8" width="21.5703125" style="85" hidden="1" customWidth="1"/>
    <col min="9" max="10" width="9.140625" style="85" hidden="1" customWidth="1"/>
    <col min="11" max="11" width="17.85546875" style="85" hidden="1" customWidth="1"/>
    <col min="12" max="12" width="14.28515625" style="85" customWidth="1"/>
    <col min="13" max="13" width="22.28515625" style="85" customWidth="1"/>
    <col min="14" max="14" width="22.85546875" style="86" hidden="1" customWidth="1"/>
    <col min="15" max="15" width="21.7109375" style="85" hidden="1" customWidth="1"/>
    <col min="16" max="16" width="15.28515625" style="85" hidden="1" customWidth="1"/>
    <col min="17" max="17" width="18.5703125" style="85" hidden="1" customWidth="1"/>
    <col min="18" max="18" width="20.85546875" style="85" customWidth="1"/>
    <col min="19" max="19" width="16.85546875" style="85" hidden="1" customWidth="1"/>
    <col min="20" max="20" width="19.42578125" style="85" hidden="1" customWidth="1"/>
    <col min="21" max="21" width="15.7109375" style="85" hidden="1" customWidth="1"/>
    <col min="22" max="22" width="12.28515625" style="85" hidden="1" customWidth="1"/>
    <col min="23" max="23" width="17" style="85" hidden="1" customWidth="1"/>
    <col min="24" max="24" width="12.28515625" style="85" hidden="1" customWidth="1"/>
    <col min="25" max="25" width="13.5703125" style="85" hidden="1" customWidth="1"/>
    <col min="26" max="26" width="11.5703125" style="85" hidden="1" customWidth="1"/>
    <col min="27" max="27" width="10.7109375" style="85" hidden="1" customWidth="1"/>
    <col min="28" max="28" width="18.7109375" style="85" hidden="1" customWidth="1"/>
    <col min="29" max="29" width="18.140625" style="85" hidden="1" customWidth="1"/>
    <col min="30" max="52" width="9.140625" style="85" hidden="1" customWidth="1"/>
    <col min="53" max="53" width="24.7109375" style="85" customWidth="1"/>
    <col min="54" max="54" width="14.5703125" style="85" hidden="1" customWidth="1"/>
    <col min="55" max="55" width="18.5703125" style="85" hidden="1" customWidth="1"/>
    <col min="56" max="70" width="9.140625" style="85"/>
    <col min="71" max="71" width="23.5703125" style="85" customWidth="1"/>
    <col min="72" max="72" width="70.28515625" style="85" customWidth="1"/>
    <col min="73" max="73" width="13.5703125" style="85" customWidth="1"/>
    <col min="74" max="74" width="0" style="85" hidden="1" customWidth="1"/>
    <col min="75" max="75" width="11.7109375" style="85" customWidth="1"/>
    <col min="76" max="81" width="0" style="85" hidden="1" customWidth="1"/>
    <col min="82" max="82" width="14.28515625" style="85" customWidth="1"/>
    <col min="83" max="83" width="22.28515625" style="85" customWidth="1"/>
    <col min="84" max="87" width="0" style="85" hidden="1" customWidth="1"/>
    <col min="88" max="88" width="20.85546875" style="85" customWidth="1"/>
    <col min="89" max="122" width="0" style="85" hidden="1" customWidth="1"/>
    <col min="123" max="123" width="24.7109375" style="85" customWidth="1"/>
    <col min="124" max="125" width="0" style="85" hidden="1" customWidth="1"/>
    <col min="126" max="326" width="9.140625" style="85"/>
    <col min="327" max="327" width="23.5703125" style="85" customWidth="1"/>
    <col min="328" max="328" width="70.28515625" style="85" customWidth="1"/>
    <col min="329" max="329" width="13.5703125" style="85" customWidth="1"/>
    <col min="330" max="330" width="0" style="85" hidden="1" customWidth="1"/>
    <col min="331" max="331" width="11.7109375" style="85" customWidth="1"/>
    <col min="332" max="337" width="0" style="85" hidden="1" customWidth="1"/>
    <col min="338" max="338" width="14.28515625" style="85" customWidth="1"/>
    <col min="339" max="339" width="22.28515625" style="85" customWidth="1"/>
    <col min="340" max="343" width="0" style="85" hidden="1" customWidth="1"/>
    <col min="344" max="344" width="20.85546875" style="85" customWidth="1"/>
    <col min="345" max="378" width="0" style="85" hidden="1" customWidth="1"/>
    <col min="379" max="379" width="24.7109375" style="85" customWidth="1"/>
    <col min="380" max="381" width="0" style="85" hidden="1" customWidth="1"/>
    <col min="382" max="582" width="9.140625" style="85"/>
    <col min="583" max="583" width="23.5703125" style="85" customWidth="1"/>
    <col min="584" max="584" width="70.28515625" style="85" customWidth="1"/>
    <col min="585" max="585" width="13.5703125" style="85" customWidth="1"/>
    <col min="586" max="586" width="0" style="85" hidden="1" customWidth="1"/>
    <col min="587" max="587" width="11.7109375" style="85" customWidth="1"/>
    <col min="588" max="593" width="0" style="85" hidden="1" customWidth="1"/>
    <col min="594" max="594" width="14.28515625" style="85" customWidth="1"/>
    <col min="595" max="595" width="22.28515625" style="85" customWidth="1"/>
    <col min="596" max="599" width="0" style="85" hidden="1" customWidth="1"/>
    <col min="600" max="600" width="20.85546875" style="85" customWidth="1"/>
    <col min="601" max="634" width="0" style="85" hidden="1" customWidth="1"/>
    <col min="635" max="635" width="24.7109375" style="85" customWidth="1"/>
    <col min="636" max="637" width="0" style="85" hidden="1" customWidth="1"/>
    <col min="638" max="838" width="9.140625" style="85"/>
    <col min="839" max="839" width="23.5703125" style="85" customWidth="1"/>
    <col min="840" max="840" width="70.28515625" style="85" customWidth="1"/>
    <col min="841" max="841" width="13.5703125" style="85" customWidth="1"/>
    <col min="842" max="842" width="0" style="85" hidden="1" customWidth="1"/>
    <col min="843" max="843" width="11.7109375" style="85" customWidth="1"/>
    <col min="844" max="849" width="0" style="85" hidden="1" customWidth="1"/>
    <col min="850" max="850" width="14.28515625" style="85" customWidth="1"/>
    <col min="851" max="851" width="22.28515625" style="85" customWidth="1"/>
    <col min="852" max="855" width="0" style="85" hidden="1" customWidth="1"/>
    <col min="856" max="856" width="20.85546875" style="85" customWidth="1"/>
    <col min="857" max="890" width="0" style="85" hidden="1" customWidth="1"/>
    <col min="891" max="891" width="24.7109375" style="85" customWidth="1"/>
    <col min="892" max="893" width="0" style="85" hidden="1" customWidth="1"/>
    <col min="894" max="1094" width="9.140625" style="85"/>
    <col min="1095" max="1095" width="23.5703125" style="85" customWidth="1"/>
    <col min="1096" max="1096" width="70.28515625" style="85" customWidth="1"/>
    <col min="1097" max="1097" width="13.5703125" style="85" customWidth="1"/>
    <col min="1098" max="1098" width="0" style="85" hidden="1" customWidth="1"/>
    <col min="1099" max="1099" width="11.7109375" style="85" customWidth="1"/>
    <col min="1100" max="1105" width="0" style="85" hidden="1" customWidth="1"/>
    <col min="1106" max="1106" width="14.28515625" style="85" customWidth="1"/>
    <col min="1107" max="1107" width="22.28515625" style="85" customWidth="1"/>
    <col min="1108" max="1111" width="0" style="85" hidden="1" customWidth="1"/>
    <col min="1112" max="1112" width="20.85546875" style="85" customWidth="1"/>
    <col min="1113" max="1146" width="0" style="85" hidden="1" customWidth="1"/>
    <col min="1147" max="1147" width="24.7109375" style="85" customWidth="1"/>
    <col min="1148" max="1149" width="0" style="85" hidden="1" customWidth="1"/>
    <col min="1150" max="1350" width="9.140625" style="85"/>
    <col min="1351" max="1351" width="23.5703125" style="85" customWidth="1"/>
    <col min="1352" max="1352" width="70.28515625" style="85" customWidth="1"/>
    <col min="1353" max="1353" width="13.5703125" style="85" customWidth="1"/>
    <col min="1354" max="1354" width="0" style="85" hidden="1" customWidth="1"/>
    <col min="1355" max="1355" width="11.7109375" style="85" customWidth="1"/>
    <col min="1356" max="1361" width="0" style="85" hidden="1" customWidth="1"/>
    <col min="1362" max="1362" width="14.28515625" style="85" customWidth="1"/>
    <col min="1363" max="1363" width="22.28515625" style="85" customWidth="1"/>
    <col min="1364" max="1367" width="0" style="85" hidden="1" customWidth="1"/>
    <col min="1368" max="1368" width="20.85546875" style="85" customWidth="1"/>
    <col min="1369" max="1402" width="0" style="85" hidden="1" customWidth="1"/>
    <col min="1403" max="1403" width="24.7109375" style="85" customWidth="1"/>
    <col min="1404" max="1405" width="0" style="85" hidden="1" customWidth="1"/>
    <col min="1406" max="1606" width="9.140625" style="85"/>
    <col min="1607" max="1607" width="23.5703125" style="85" customWidth="1"/>
    <col min="1608" max="1608" width="70.28515625" style="85" customWidth="1"/>
    <col min="1609" max="1609" width="13.5703125" style="85" customWidth="1"/>
    <col min="1610" max="1610" width="0" style="85" hidden="1" customWidth="1"/>
    <col min="1611" max="1611" width="11.7109375" style="85" customWidth="1"/>
    <col min="1612" max="1617" width="0" style="85" hidden="1" customWidth="1"/>
    <col min="1618" max="1618" width="14.28515625" style="85" customWidth="1"/>
    <col min="1619" max="1619" width="22.28515625" style="85" customWidth="1"/>
    <col min="1620" max="1623" width="0" style="85" hidden="1" customWidth="1"/>
    <col min="1624" max="1624" width="20.85546875" style="85" customWidth="1"/>
    <col min="1625" max="1658" width="0" style="85" hidden="1" customWidth="1"/>
    <col min="1659" max="1659" width="24.7109375" style="85" customWidth="1"/>
    <col min="1660" max="1661" width="0" style="85" hidden="1" customWidth="1"/>
    <col min="1662" max="1862" width="9.140625" style="85"/>
    <col min="1863" max="1863" width="23.5703125" style="85" customWidth="1"/>
    <col min="1864" max="1864" width="70.28515625" style="85" customWidth="1"/>
    <col min="1865" max="1865" width="13.5703125" style="85" customWidth="1"/>
    <col min="1866" max="1866" width="0" style="85" hidden="1" customWidth="1"/>
    <col min="1867" max="1867" width="11.7109375" style="85" customWidth="1"/>
    <col min="1868" max="1873" width="0" style="85" hidden="1" customWidth="1"/>
    <col min="1874" max="1874" width="14.28515625" style="85" customWidth="1"/>
    <col min="1875" max="1875" width="22.28515625" style="85" customWidth="1"/>
    <col min="1876" max="1879" width="0" style="85" hidden="1" customWidth="1"/>
    <col min="1880" max="1880" width="20.85546875" style="85" customWidth="1"/>
    <col min="1881" max="1914" width="0" style="85" hidden="1" customWidth="1"/>
    <col min="1915" max="1915" width="24.7109375" style="85" customWidth="1"/>
    <col min="1916" max="1917" width="0" style="85" hidden="1" customWidth="1"/>
    <col min="1918" max="2118" width="9.140625" style="85"/>
    <col min="2119" max="2119" width="23.5703125" style="85" customWidth="1"/>
    <col min="2120" max="2120" width="70.28515625" style="85" customWidth="1"/>
    <col min="2121" max="2121" width="13.5703125" style="85" customWidth="1"/>
    <col min="2122" max="2122" width="0" style="85" hidden="1" customWidth="1"/>
    <col min="2123" max="2123" width="11.7109375" style="85" customWidth="1"/>
    <col min="2124" max="2129" width="0" style="85" hidden="1" customWidth="1"/>
    <col min="2130" max="2130" width="14.28515625" style="85" customWidth="1"/>
    <col min="2131" max="2131" width="22.28515625" style="85" customWidth="1"/>
    <col min="2132" max="2135" width="0" style="85" hidden="1" customWidth="1"/>
    <col min="2136" max="2136" width="20.85546875" style="85" customWidth="1"/>
    <col min="2137" max="2170" width="0" style="85" hidden="1" customWidth="1"/>
    <col min="2171" max="2171" width="24.7109375" style="85" customWidth="1"/>
    <col min="2172" max="2173" width="0" style="85" hidden="1" customWidth="1"/>
    <col min="2174" max="2374" width="9.140625" style="85"/>
    <col min="2375" max="2375" width="23.5703125" style="85" customWidth="1"/>
    <col min="2376" max="2376" width="70.28515625" style="85" customWidth="1"/>
    <col min="2377" max="2377" width="13.5703125" style="85" customWidth="1"/>
    <col min="2378" max="2378" width="0" style="85" hidden="1" customWidth="1"/>
    <col min="2379" max="2379" width="11.7109375" style="85" customWidth="1"/>
    <col min="2380" max="2385" width="0" style="85" hidden="1" customWidth="1"/>
    <col min="2386" max="2386" width="14.28515625" style="85" customWidth="1"/>
    <col min="2387" max="2387" width="22.28515625" style="85" customWidth="1"/>
    <col min="2388" max="2391" width="0" style="85" hidden="1" customWidth="1"/>
    <col min="2392" max="2392" width="20.85546875" style="85" customWidth="1"/>
    <col min="2393" max="2426" width="0" style="85" hidden="1" customWidth="1"/>
    <col min="2427" max="2427" width="24.7109375" style="85" customWidth="1"/>
    <col min="2428" max="2429" width="0" style="85" hidden="1" customWidth="1"/>
    <col min="2430" max="2630" width="9.140625" style="85"/>
    <col min="2631" max="2631" width="23.5703125" style="85" customWidth="1"/>
    <col min="2632" max="2632" width="70.28515625" style="85" customWidth="1"/>
    <col min="2633" max="2633" width="13.5703125" style="85" customWidth="1"/>
    <col min="2634" max="2634" width="0" style="85" hidden="1" customWidth="1"/>
    <col min="2635" max="2635" width="11.7109375" style="85" customWidth="1"/>
    <col min="2636" max="2641" width="0" style="85" hidden="1" customWidth="1"/>
    <col min="2642" max="2642" width="14.28515625" style="85" customWidth="1"/>
    <col min="2643" max="2643" width="22.28515625" style="85" customWidth="1"/>
    <col min="2644" max="2647" width="0" style="85" hidden="1" customWidth="1"/>
    <col min="2648" max="2648" width="20.85546875" style="85" customWidth="1"/>
    <col min="2649" max="2682" width="0" style="85" hidden="1" customWidth="1"/>
    <col min="2683" max="2683" width="24.7109375" style="85" customWidth="1"/>
    <col min="2684" max="2685" width="0" style="85" hidden="1" customWidth="1"/>
    <col min="2686" max="2886" width="9.140625" style="85"/>
    <col min="2887" max="2887" width="23.5703125" style="85" customWidth="1"/>
    <col min="2888" max="2888" width="70.28515625" style="85" customWidth="1"/>
    <col min="2889" max="2889" width="13.5703125" style="85" customWidth="1"/>
    <col min="2890" max="2890" width="0" style="85" hidden="1" customWidth="1"/>
    <col min="2891" max="2891" width="11.7109375" style="85" customWidth="1"/>
    <col min="2892" max="2897" width="0" style="85" hidden="1" customWidth="1"/>
    <col min="2898" max="2898" width="14.28515625" style="85" customWidth="1"/>
    <col min="2899" max="2899" width="22.28515625" style="85" customWidth="1"/>
    <col min="2900" max="2903" width="0" style="85" hidden="1" customWidth="1"/>
    <col min="2904" max="2904" width="20.85546875" style="85" customWidth="1"/>
    <col min="2905" max="2938" width="0" style="85" hidden="1" customWidth="1"/>
    <col min="2939" max="2939" width="24.7109375" style="85" customWidth="1"/>
    <col min="2940" max="2941" width="0" style="85" hidden="1" customWidth="1"/>
    <col min="2942" max="3142" width="9.140625" style="85"/>
    <col min="3143" max="3143" width="23.5703125" style="85" customWidth="1"/>
    <col min="3144" max="3144" width="70.28515625" style="85" customWidth="1"/>
    <col min="3145" max="3145" width="13.5703125" style="85" customWidth="1"/>
    <col min="3146" max="3146" width="0" style="85" hidden="1" customWidth="1"/>
    <col min="3147" max="3147" width="11.7109375" style="85" customWidth="1"/>
    <col min="3148" max="3153" width="0" style="85" hidden="1" customWidth="1"/>
    <col min="3154" max="3154" width="14.28515625" style="85" customWidth="1"/>
    <col min="3155" max="3155" width="22.28515625" style="85" customWidth="1"/>
    <col min="3156" max="3159" width="0" style="85" hidden="1" customWidth="1"/>
    <col min="3160" max="3160" width="20.85546875" style="85" customWidth="1"/>
    <col min="3161" max="3194" width="0" style="85" hidden="1" customWidth="1"/>
    <col min="3195" max="3195" width="24.7109375" style="85" customWidth="1"/>
    <col min="3196" max="3197" width="0" style="85" hidden="1" customWidth="1"/>
    <col min="3198" max="3398" width="9.140625" style="85"/>
    <col min="3399" max="3399" width="23.5703125" style="85" customWidth="1"/>
    <col min="3400" max="3400" width="70.28515625" style="85" customWidth="1"/>
    <col min="3401" max="3401" width="13.5703125" style="85" customWidth="1"/>
    <col min="3402" max="3402" width="0" style="85" hidden="1" customWidth="1"/>
    <col min="3403" max="3403" width="11.7109375" style="85" customWidth="1"/>
    <col min="3404" max="3409" width="0" style="85" hidden="1" customWidth="1"/>
    <col min="3410" max="3410" width="14.28515625" style="85" customWidth="1"/>
    <col min="3411" max="3411" width="22.28515625" style="85" customWidth="1"/>
    <col min="3412" max="3415" width="0" style="85" hidden="1" customWidth="1"/>
    <col min="3416" max="3416" width="20.85546875" style="85" customWidth="1"/>
    <col min="3417" max="3450" width="0" style="85" hidden="1" customWidth="1"/>
    <col min="3451" max="3451" width="24.7109375" style="85" customWidth="1"/>
    <col min="3452" max="3453" width="0" style="85" hidden="1" customWidth="1"/>
    <col min="3454" max="3654" width="9.140625" style="85"/>
    <col min="3655" max="3655" width="23.5703125" style="85" customWidth="1"/>
    <col min="3656" max="3656" width="70.28515625" style="85" customWidth="1"/>
    <col min="3657" max="3657" width="13.5703125" style="85" customWidth="1"/>
    <col min="3658" max="3658" width="0" style="85" hidden="1" customWidth="1"/>
    <col min="3659" max="3659" width="11.7109375" style="85" customWidth="1"/>
    <col min="3660" max="3665" width="0" style="85" hidden="1" customWidth="1"/>
    <col min="3666" max="3666" width="14.28515625" style="85" customWidth="1"/>
    <col min="3667" max="3667" width="22.28515625" style="85" customWidth="1"/>
    <col min="3668" max="3671" width="0" style="85" hidden="1" customWidth="1"/>
    <col min="3672" max="3672" width="20.85546875" style="85" customWidth="1"/>
    <col min="3673" max="3706" width="0" style="85" hidden="1" customWidth="1"/>
    <col min="3707" max="3707" width="24.7109375" style="85" customWidth="1"/>
    <col min="3708" max="3709" width="0" style="85" hidden="1" customWidth="1"/>
    <col min="3710" max="3910" width="9.140625" style="85"/>
    <col min="3911" max="3911" width="23.5703125" style="85" customWidth="1"/>
    <col min="3912" max="3912" width="70.28515625" style="85" customWidth="1"/>
    <col min="3913" max="3913" width="13.5703125" style="85" customWidth="1"/>
    <col min="3914" max="3914" width="0" style="85" hidden="1" customWidth="1"/>
    <col min="3915" max="3915" width="11.7109375" style="85" customWidth="1"/>
    <col min="3916" max="3921" width="0" style="85" hidden="1" customWidth="1"/>
    <col min="3922" max="3922" width="14.28515625" style="85" customWidth="1"/>
    <col min="3923" max="3923" width="22.28515625" style="85" customWidth="1"/>
    <col min="3924" max="3927" width="0" style="85" hidden="1" customWidth="1"/>
    <col min="3928" max="3928" width="20.85546875" style="85" customWidth="1"/>
    <col min="3929" max="3962" width="0" style="85" hidden="1" customWidth="1"/>
    <col min="3963" max="3963" width="24.7109375" style="85" customWidth="1"/>
    <col min="3964" max="3965" width="0" style="85" hidden="1" customWidth="1"/>
    <col min="3966" max="4166" width="9.140625" style="85"/>
    <col min="4167" max="4167" width="23.5703125" style="85" customWidth="1"/>
    <col min="4168" max="4168" width="70.28515625" style="85" customWidth="1"/>
    <col min="4169" max="4169" width="13.5703125" style="85" customWidth="1"/>
    <col min="4170" max="4170" width="0" style="85" hidden="1" customWidth="1"/>
    <col min="4171" max="4171" width="11.7109375" style="85" customWidth="1"/>
    <col min="4172" max="4177" width="0" style="85" hidden="1" customWidth="1"/>
    <col min="4178" max="4178" width="14.28515625" style="85" customWidth="1"/>
    <col min="4179" max="4179" width="22.28515625" style="85" customWidth="1"/>
    <col min="4180" max="4183" width="0" style="85" hidden="1" customWidth="1"/>
    <col min="4184" max="4184" width="20.85546875" style="85" customWidth="1"/>
    <col min="4185" max="4218" width="0" style="85" hidden="1" customWidth="1"/>
    <col min="4219" max="4219" width="24.7109375" style="85" customWidth="1"/>
    <col min="4220" max="4221" width="0" style="85" hidden="1" customWidth="1"/>
    <col min="4222" max="4422" width="9.140625" style="85"/>
    <col min="4423" max="4423" width="23.5703125" style="85" customWidth="1"/>
    <col min="4424" max="4424" width="70.28515625" style="85" customWidth="1"/>
    <col min="4425" max="4425" width="13.5703125" style="85" customWidth="1"/>
    <col min="4426" max="4426" width="0" style="85" hidden="1" customWidth="1"/>
    <col min="4427" max="4427" width="11.7109375" style="85" customWidth="1"/>
    <col min="4428" max="4433" width="0" style="85" hidden="1" customWidth="1"/>
    <col min="4434" max="4434" width="14.28515625" style="85" customWidth="1"/>
    <col min="4435" max="4435" width="22.28515625" style="85" customWidth="1"/>
    <col min="4436" max="4439" width="0" style="85" hidden="1" customWidth="1"/>
    <col min="4440" max="4440" width="20.85546875" style="85" customWidth="1"/>
    <col min="4441" max="4474" width="0" style="85" hidden="1" customWidth="1"/>
    <col min="4475" max="4475" width="24.7109375" style="85" customWidth="1"/>
    <col min="4476" max="4477" width="0" style="85" hidden="1" customWidth="1"/>
    <col min="4478" max="4678" width="9.140625" style="85"/>
    <col min="4679" max="4679" width="23.5703125" style="85" customWidth="1"/>
    <col min="4680" max="4680" width="70.28515625" style="85" customWidth="1"/>
    <col min="4681" max="4681" width="13.5703125" style="85" customWidth="1"/>
    <col min="4682" max="4682" width="0" style="85" hidden="1" customWidth="1"/>
    <col min="4683" max="4683" width="11.7109375" style="85" customWidth="1"/>
    <col min="4684" max="4689" width="0" style="85" hidden="1" customWidth="1"/>
    <col min="4690" max="4690" width="14.28515625" style="85" customWidth="1"/>
    <col min="4691" max="4691" width="22.28515625" style="85" customWidth="1"/>
    <col min="4692" max="4695" width="0" style="85" hidden="1" customWidth="1"/>
    <col min="4696" max="4696" width="20.85546875" style="85" customWidth="1"/>
    <col min="4697" max="4730" width="0" style="85" hidden="1" customWidth="1"/>
    <col min="4731" max="4731" width="24.7109375" style="85" customWidth="1"/>
    <col min="4732" max="4733" width="0" style="85" hidden="1" customWidth="1"/>
    <col min="4734" max="4934" width="9.140625" style="85"/>
    <col min="4935" max="4935" width="23.5703125" style="85" customWidth="1"/>
    <col min="4936" max="4936" width="70.28515625" style="85" customWidth="1"/>
    <col min="4937" max="4937" width="13.5703125" style="85" customWidth="1"/>
    <col min="4938" max="4938" width="0" style="85" hidden="1" customWidth="1"/>
    <col min="4939" max="4939" width="11.7109375" style="85" customWidth="1"/>
    <col min="4940" max="4945" width="0" style="85" hidden="1" customWidth="1"/>
    <col min="4946" max="4946" width="14.28515625" style="85" customWidth="1"/>
    <col min="4947" max="4947" width="22.28515625" style="85" customWidth="1"/>
    <col min="4948" max="4951" width="0" style="85" hidden="1" customWidth="1"/>
    <col min="4952" max="4952" width="20.85546875" style="85" customWidth="1"/>
    <col min="4953" max="4986" width="0" style="85" hidden="1" customWidth="1"/>
    <col min="4987" max="4987" width="24.7109375" style="85" customWidth="1"/>
    <col min="4988" max="4989" width="0" style="85" hidden="1" customWidth="1"/>
    <col min="4990" max="5190" width="9.140625" style="85"/>
    <col min="5191" max="5191" width="23.5703125" style="85" customWidth="1"/>
    <col min="5192" max="5192" width="70.28515625" style="85" customWidth="1"/>
    <col min="5193" max="5193" width="13.5703125" style="85" customWidth="1"/>
    <col min="5194" max="5194" width="0" style="85" hidden="1" customWidth="1"/>
    <col min="5195" max="5195" width="11.7109375" style="85" customWidth="1"/>
    <col min="5196" max="5201" width="0" style="85" hidden="1" customWidth="1"/>
    <col min="5202" max="5202" width="14.28515625" style="85" customWidth="1"/>
    <col min="5203" max="5203" width="22.28515625" style="85" customWidth="1"/>
    <col min="5204" max="5207" width="0" style="85" hidden="1" customWidth="1"/>
    <col min="5208" max="5208" width="20.85546875" style="85" customWidth="1"/>
    <col min="5209" max="5242" width="0" style="85" hidden="1" customWidth="1"/>
    <col min="5243" max="5243" width="24.7109375" style="85" customWidth="1"/>
    <col min="5244" max="5245" width="0" style="85" hidden="1" customWidth="1"/>
    <col min="5246" max="5446" width="9.140625" style="85"/>
    <col min="5447" max="5447" width="23.5703125" style="85" customWidth="1"/>
    <col min="5448" max="5448" width="70.28515625" style="85" customWidth="1"/>
    <col min="5449" max="5449" width="13.5703125" style="85" customWidth="1"/>
    <col min="5450" max="5450" width="0" style="85" hidden="1" customWidth="1"/>
    <col min="5451" max="5451" width="11.7109375" style="85" customWidth="1"/>
    <col min="5452" max="5457" width="0" style="85" hidden="1" customWidth="1"/>
    <col min="5458" max="5458" width="14.28515625" style="85" customWidth="1"/>
    <col min="5459" max="5459" width="22.28515625" style="85" customWidth="1"/>
    <col min="5460" max="5463" width="0" style="85" hidden="1" customWidth="1"/>
    <col min="5464" max="5464" width="20.85546875" style="85" customWidth="1"/>
    <col min="5465" max="5498" width="0" style="85" hidden="1" customWidth="1"/>
    <col min="5499" max="5499" width="24.7109375" style="85" customWidth="1"/>
    <col min="5500" max="5501" width="0" style="85" hidden="1" customWidth="1"/>
    <col min="5502" max="5702" width="9.140625" style="85"/>
    <col min="5703" max="5703" width="23.5703125" style="85" customWidth="1"/>
    <col min="5704" max="5704" width="70.28515625" style="85" customWidth="1"/>
    <col min="5705" max="5705" width="13.5703125" style="85" customWidth="1"/>
    <col min="5706" max="5706" width="0" style="85" hidden="1" customWidth="1"/>
    <col min="5707" max="5707" width="11.7109375" style="85" customWidth="1"/>
    <col min="5708" max="5713" width="0" style="85" hidden="1" customWidth="1"/>
    <col min="5714" max="5714" width="14.28515625" style="85" customWidth="1"/>
    <col min="5715" max="5715" width="22.28515625" style="85" customWidth="1"/>
    <col min="5716" max="5719" width="0" style="85" hidden="1" customWidth="1"/>
    <col min="5720" max="5720" width="20.85546875" style="85" customWidth="1"/>
    <col min="5721" max="5754" width="0" style="85" hidden="1" customWidth="1"/>
    <col min="5755" max="5755" width="24.7109375" style="85" customWidth="1"/>
    <col min="5756" max="5757" width="0" style="85" hidden="1" customWidth="1"/>
    <col min="5758" max="5958" width="9.140625" style="85"/>
    <col min="5959" max="5959" width="23.5703125" style="85" customWidth="1"/>
    <col min="5960" max="5960" width="70.28515625" style="85" customWidth="1"/>
    <col min="5961" max="5961" width="13.5703125" style="85" customWidth="1"/>
    <col min="5962" max="5962" width="0" style="85" hidden="1" customWidth="1"/>
    <col min="5963" max="5963" width="11.7109375" style="85" customWidth="1"/>
    <col min="5964" max="5969" width="0" style="85" hidden="1" customWidth="1"/>
    <col min="5970" max="5970" width="14.28515625" style="85" customWidth="1"/>
    <col min="5971" max="5971" width="22.28515625" style="85" customWidth="1"/>
    <col min="5972" max="5975" width="0" style="85" hidden="1" customWidth="1"/>
    <col min="5976" max="5976" width="20.85546875" style="85" customWidth="1"/>
    <col min="5977" max="6010" width="0" style="85" hidden="1" customWidth="1"/>
    <col min="6011" max="6011" width="24.7109375" style="85" customWidth="1"/>
    <col min="6012" max="6013" width="0" style="85" hidden="1" customWidth="1"/>
    <col min="6014" max="6214" width="9.140625" style="85"/>
    <col min="6215" max="6215" width="23.5703125" style="85" customWidth="1"/>
    <col min="6216" max="6216" width="70.28515625" style="85" customWidth="1"/>
    <col min="6217" max="6217" width="13.5703125" style="85" customWidth="1"/>
    <col min="6218" max="6218" width="0" style="85" hidden="1" customWidth="1"/>
    <col min="6219" max="6219" width="11.7109375" style="85" customWidth="1"/>
    <col min="6220" max="6225" width="0" style="85" hidden="1" customWidth="1"/>
    <col min="6226" max="6226" width="14.28515625" style="85" customWidth="1"/>
    <col min="6227" max="6227" width="22.28515625" style="85" customWidth="1"/>
    <col min="6228" max="6231" width="0" style="85" hidden="1" customWidth="1"/>
    <col min="6232" max="6232" width="20.85546875" style="85" customWidth="1"/>
    <col min="6233" max="6266" width="0" style="85" hidden="1" customWidth="1"/>
    <col min="6267" max="6267" width="24.7109375" style="85" customWidth="1"/>
    <col min="6268" max="6269" width="0" style="85" hidden="1" customWidth="1"/>
    <col min="6270" max="6470" width="9.140625" style="85"/>
    <col min="6471" max="6471" width="23.5703125" style="85" customWidth="1"/>
    <col min="6472" max="6472" width="70.28515625" style="85" customWidth="1"/>
    <col min="6473" max="6473" width="13.5703125" style="85" customWidth="1"/>
    <col min="6474" max="6474" width="0" style="85" hidden="1" customWidth="1"/>
    <col min="6475" max="6475" width="11.7109375" style="85" customWidth="1"/>
    <col min="6476" max="6481" width="0" style="85" hidden="1" customWidth="1"/>
    <col min="6482" max="6482" width="14.28515625" style="85" customWidth="1"/>
    <col min="6483" max="6483" width="22.28515625" style="85" customWidth="1"/>
    <col min="6484" max="6487" width="0" style="85" hidden="1" customWidth="1"/>
    <col min="6488" max="6488" width="20.85546875" style="85" customWidth="1"/>
    <col min="6489" max="6522" width="0" style="85" hidden="1" customWidth="1"/>
    <col min="6523" max="6523" width="24.7109375" style="85" customWidth="1"/>
    <col min="6524" max="6525" width="0" style="85" hidden="1" customWidth="1"/>
    <col min="6526" max="6726" width="9.140625" style="85"/>
    <col min="6727" max="6727" width="23.5703125" style="85" customWidth="1"/>
    <col min="6728" max="6728" width="70.28515625" style="85" customWidth="1"/>
    <col min="6729" max="6729" width="13.5703125" style="85" customWidth="1"/>
    <col min="6730" max="6730" width="0" style="85" hidden="1" customWidth="1"/>
    <col min="6731" max="6731" width="11.7109375" style="85" customWidth="1"/>
    <col min="6732" max="6737" width="0" style="85" hidden="1" customWidth="1"/>
    <col min="6738" max="6738" width="14.28515625" style="85" customWidth="1"/>
    <col min="6739" max="6739" width="22.28515625" style="85" customWidth="1"/>
    <col min="6740" max="6743" width="0" style="85" hidden="1" customWidth="1"/>
    <col min="6744" max="6744" width="20.85546875" style="85" customWidth="1"/>
    <col min="6745" max="6778" width="0" style="85" hidden="1" customWidth="1"/>
    <col min="6779" max="6779" width="24.7109375" style="85" customWidth="1"/>
    <col min="6780" max="6781" width="0" style="85" hidden="1" customWidth="1"/>
    <col min="6782" max="6982" width="9.140625" style="85"/>
    <col min="6983" max="6983" width="23.5703125" style="85" customWidth="1"/>
    <col min="6984" max="6984" width="70.28515625" style="85" customWidth="1"/>
    <col min="6985" max="6985" width="13.5703125" style="85" customWidth="1"/>
    <col min="6986" max="6986" width="0" style="85" hidden="1" customWidth="1"/>
    <col min="6987" max="6987" width="11.7109375" style="85" customWidth="1"/>
    <col min="6988" max="6993" width="0" style="85" hidden="1" customWidth="1"/>
    <col min="6994" max="6994" width="14.28515625" style="85" customWidth="1"/>
    <col min="6995" max="6995" width="22.28515625" style="85" customWidth="1"/>
    <col min="6996" max="6999" width="0" style="85" hidden="1" customWidth="1"/>
    <col min="7000" max="7000" width="20.85546875" style="85" customWidth="1"/>
    <col min="7001" max="7034" width="0" style="85" hidden="1" customWidth="1"/>
    <col min="7035" max="7035" width="24.7109375" style="85" customWidth="1"/>
    <col min="7036" max="7037" width="0" style="85" hidden="1" customWidth="1"/>
    <col min="7038" max="7238" width="9.140625" style="85"/>
    <col min="7239" max="7239" width="23.5703125" style="85" customWidth="1"/>
    <col min="7240" max="7240" width="70.28515625" style="85" customWidth="1"/>
    <col min="7241" max="7241" width="13.5703125" style="85" customWidth="1"/>
    <col min="7242" max="7242" width="0" style="85" hidden="1" customWidth="1"/>
    <col min="7243" max="7243" width="11.7109375" style="85" customWidth="1"/>
    <col min="7244" max="7249" width="0" style="85" hidden="1" customWidth="1"/>
    <col min="7250" max="7250" width="14.28515625" style="85" customWidth="1"/>
    <col min="7251" max="7251" width="22.28515625" style="85" customWidth="1"/>
    <col min="7252" max="7255" width="0" style="85" hidden="1" customWidth="1"/>
    <col min="7256" max="7256" width="20.85546875" style="85" customWidth="1"/>
    <col min="7257" max="7290" width="0" style="85" hidden="1" customWidth="1"/>
    <col min="7291" max="7291" width="24.7109375" style="85" customWidth="1"/>
    <col min="7292" max="7293" width="0" style="85" hidden="1" customWidth="1"/>
    <col min="7294" max="7494" width="9.140625" style="85"/>
    <col min="7495" max="7495" width="23.5703125" style="85" customWidth="1"/>
    <col min="7496" max="7496" width="70.28515625" style="85" customWidth="1"/>
    <col min="7497" max="7497" width="13.5703125" style="85" customWidth="1"/>
    <col min="7498" max="7498" width="0" style="85" hidden="1" customWidth="1"/>
    <col min="7499" max="7499" width="11.7109375" style="85" customWidth="1"/>
    <col min="7500" max="7505" width="0" style="85" hidden="1" customWidth="1"/>
    <col min="7506" max="7506" width="14.28515625" style="85" customWidth="1"/>
    <col min="7507" max="7507" width="22.28515625" style="85" customWidth="1"/>
    <col min="7508" max="7511" width="0" style="85" hidden="1" customWidth="1"/>
    <col min="7512" max="7512" width="20.85546875" style="85" customWidth="1"/>
    <col min="7513" max="7546" width="0" style="85" hidden="1" customWidth="1"/>
    <col min="7547" max="7547" width="24.7109375" style="85" customWidth="1"/>
    <col min="7548" max="7549" width="0" style="85" hidden="1" customWidth="1"/>
    <col min="7550" max="7750" width="9.140625" style="85"/>
    <col min="7751" max="7751" width="23.5703125" style="85" customWidth="1"/>
    <col min="7752" max="7752" width="70.28515625" style="85" customWidth="1"/>
    <col min="7753" max="7753" width="13.5703125" style="85" customWidth="1"/>
    <col min="7754" max="7754" width="0" style="85" hidden="1" customWidth="1"/>
    <col min="7755" max="7755" width="11.7109375" style="85" customWidth="1"/>
    <col min="7756" max="7761" width="0" style="85" hidden="1" customWidth="1"/>
    <col min="7762" max="7762" width="14.28515625" style="85" customWidth="1"/>
    <col min="7763" max="7763" width="22.28515625" style="85" customWidth="1"/>
    <col min="7764" max="7767" width="0" style="85" hidden="1" customWidth="1"/>
    <col min="7768" max="7768" width="20.85546875" style="85" customWidth="1"/>
    <col min="7769" max="7802" width="0" style="85" hidden="1" customWidth="1"/>
    <col min="7803" max="7803" width="24.7109375" style="85" customWidth="1"/>
    <col min="7804" max="7805" width="0" style="85" hidden="1" customWidth="1"/>
    <col min="7806" max="8006" width="9.140625" style="85"/>
    <col min="8007" max="8007" width="23.5703125" style="85" customWidth="1"/>
    <col min="8008" max="8008" width="70.28515625" style="85" customWidth="1"/>
    <col min="8009" max="8009" width="13.5703125" style="85" customWidth="1"/>
    <col min="8010" max="8010" width="0" style="85" hidden="1" customWidth="1"/>
    <col min="8011" max="8011" width="11.7109375" style="85" customWidth="1"/>
    <col min="8012" max="8017" width="0" style="85" hidden="1" customWidth="1"/>
    <col min="8018" max="8018" width="14.28515625" style="85" customWidth="1"/>
    <col min="8019" max="8019" width="22.28515625" style="85" customWidth="1"/>
    <col min="8020" max="8023" width="0" style="85" hidden="1" customWidth="1"/>
    <col min="8024" max="8024" width="20.85546875" style="85" customWidth="1"/>
    <col min="8025" max="8058" width="0" style="85" hidden="1" customWidth="1"/>
    <col min="8059" max="8059" width="24.7109375" style="85" customWidth="1"/>
    <col min="8060" max="8061" width="0" style="85" hidden="1" customWidth="1"/>
    <col min="8062" max="8262" width="9.140625" style="85"/>
    <col min="8263" max="8263" width="23.5703125" style="85" customWidth="1"/>
    <col min="8264" max="8264" width="70.28515625" style="85" customWidth="1"/>
    <col min="8265" max="8265" width="13.5703125" style="85" customWidth="1"/>
    <col min="8266" max="8266" width="0" style="85" hidden="1" customWidth="1"/>
    <col min="8267" max="8267" width="11.7109375" style="85" customWidth="1"/>
    <col min="8268" max="8273" width="0" style="85" hidden="1" customWidth="1"/>
    <col min="8274" max="8274" width="14.28515625" style="85" customWidth="1"/>
    <col min="8275" max="8275" width="22.28515625" style="85" customWidth="1"/>
    <col min="8276" max="8279" width="0" style="85" hidden="1" customWidth="1"/>
    <col min="8280" max="8280" width="20.85546875" style="85" customWidth="1"/>
    <col min="8281" max="8314" width="0" style="85" hidden="1" customWidth="1"/>
    <col min="8315" max="8315" width="24.7109375" style="85" customWidth="1"/>
    <col min="8316" max="8317" width="0" style="85" hidden="1" customWidth="1"/>
    <col min="8318" max="8518" width="9.140625" style="85"/>
    <col min="8519" max="8519" width="23.5703125" style="85" customWidth="1"/>
    <col min="8520" max="8520" width="70.28515625" style="85" customWidth="1"/>
    <col min="8521" max="8521" width="13.5703125" style="85" customWidth="1"/>
    <col min="8522" max="8522" width="0" style="85" hidden="1" customWidth="1"/>
    <col min="8523" max="8523" width="11.7109375" style="85" customWidth="1"/>
    <col min="8524" max="8529" width="0" style="85" hidden="1" customWidth="1"/>
    <col min="8530" max="8530" width="14.28515625" style="85" customWidth="1"/>
    <col min="8531" max="8531" width="22.28515625" style="85" customWidth="1"/>
    <col min="8532" max="8535" width="0" style="85" hidden="1" customWidth="1"/>
    <col min="8536" max="8536" width="20.85546875" style="85" customWidth="1"/>
    <col min="8537" max="8570" width="0" style="85" hidden="1" customWidth="1"/>
    <col min="8571" max="8571" width="24.7109375" style="85" customWidth="1"/>
    <col min="8572" max="8573" width="0" style="85" hidden="1" customWidth="1"/>
    <col min="8574" max="8774" width="9.140625" style="85"/>
    <col min="8775" max="8775" width="23.5703125" style="85" customWidth="1"/>
    <col min="8776" max="8776" width="70.28515625" style="85" customWidth="1"/>
    <col min="8777" max="8777" width="13.5703125" style="85" customWidth="1"/>
    <col min="8778" max="8778" width="0" style="85" hidden="1" customWidth="1"/>
    <col min="8779" max="8779" width="11.7109375" style="85" customWidth="1"/>
    <col min="8780" max="8785" width="0" style="85" hidden="1" customWidth="1"/>
    <col min="8786" max="8786" width="14.28515625" style="85" customWidth="1"/>
    <col min="8787" max="8787" width="22.28515625" style="85" customWidth="1"/>
    <col min="8788" max="8791" width="0" style="85" hidden="1" customWidth="1"/>
    <col min="8792" max="8792" width="20.85546875" style="85" customWidth="1"/>
    <col min="8793" max="8826" width="0" style="85" hidden="1" customWidth="1"/>
    <col min="8827" max="8827" width="24.7109375" style="85" customWidth="1"/>
    <col min="8828" max="8829" width="0" style="85" hidden="1" customWidth="1"/>
    <col min="8830" max="9030" width="9.140625" style="85"/>
    <col min="9031" max="9031" width="23.5703125" style="85" customWidth="1"/>
    <col min="9032" max="9032" width="70.28515625" style="85" customWidth="1"/>
    <col min="9033" max="9033" width="13.5703125" style="85" customWidth="1"/>
    <col min="9034" max="9034" width="0" style="85" hidden="1" customWidth="1"/>
    <col min="9035" max="9035" width="11.7109375" style="85" customWidth="1"/>
    <col min="9036" max="9041" width="0" style="85" hidden="1" customWidth="1"/>
    <col min="9042" max="9042" width="14.28515625" style="85" customWidth="1"/>
    <col min="9043" max="9043" width="22.28515625" style="85" customWidth="1"/>
    <col min="9044" max="9047" width="0" style="85" hidden="1" customWidth="1"/>
    <col min="9048" max="9048" width="20.85546875" style="85" customWidth="1"/>
    <col min="9049" max="9082" width="0" style="85" hidden="1" customWidth="1"/>
    <col min="9083" max="9083" width="24.7109375" style="85" customWidth="1"/>
    <col min="9084" max="9085" width="0" style="85" hidden="1" customWidth="1"/>
    <col min="9086" max="9286" width="9.140625" style="85"/>
    <col min="9287" max="9287" width="23.5703125" style="85" customWidth="1"/>
    <col min="9288" max="9288" width="70.28515625" style="85" customWidth="1"/>
    <col min="9289" max="9289" width="13.5703125" style="85" customWidth="1"/>
    <col min="9290" max="9290" width="0" style="85" hidden="1" customWidth="1"/>
    <col min="9291" max="9291" width="11.7109375" style="85" customWidth="1"/>
    <col min="9292" max="9297" width="0" style="85" hidden="1" customWidth="1"/>
    <col min="9298" max="9298" width="14.28515625" style="85" customWidth="1"/>
    <col min="9299" max="9299" width="22.28515625" style="85" customWidth="1"/>
    <col min="9300" max="9303" width="0" style="85" hidden="1" customWidth="1"/>
    <col min="9304" max="9304" width="20.85546875" style="85" customWidth="1"/>
    <col min="9305" max="9338" width="0" style="85" hidden="1" customWidth="1"/>
    <col min="9339" max="9339" width="24.7109375" style="85" customWidth="1"/>
    <col min="9340" max="9341" width="0" style="85" hidden="1" customWidth="1"/>
    <col min="9342" max="9542" width="9.140625" style="85"/>
    <col min="9543" max="9543" width="23.5703125" style="85" customWidth="1"/>
    <col min="9544" max="9544" width="70.28515625" style="85" customWidth="1"/>
    <col min="9545" max="9545" width="13.5703125" style="85" customWidth="1"/>
    <col min="9546" max="9546" width="0" style="85" hidden="1" customWidth="1"/>
    <col min="9547" max="9547" width="11.7109375" style="85" customWidth="1"/>
    <col min="9548" max="9553" width="0" style="85" hidden="1" customWidth="1"/>
    <col min="9554" max="9554" width="14.28515625" style="85" customWidth="1"/>
    <col min="9555" max="9555" width="22.28515625" style="85" customWidth="1"/>
    <col min="9556" max="9559" width="0" style="85" hidden="1" customWidth="1"/>
    <col min="9560" max="9560" width="20.85546875" style="85" customWidth="1"/>
    <col min="9561" max="9594" width="0" style="85" hidden="1" customWidth="1"/>
    <col min="9595" max="9595" width="24.7109375" style="85" customWidth="1"/>
    <col min="9596" max="9597" width="0" style="85" hidden="1" customWidth="1"/>
    <col min="9598" max="9798" width="9.140625" style="85"/>
    <col min="9799" max="9799" width="23.5703125" style="85" customWidth="1"/>
    <col min="9800" max="9800" width="70.28515625" style="85" customWidth="1"/>
    <col min="9801" max="9801" width="13.5703125" style="85" customWidth="1"/>
    <col min="9802" max="9802" width="0" style="85" hidden="1" customWidth="1"/>
    <col min="9803" max="9803" width="11.7109375" style="85" customWidth="1"/>
    <col min="9804" max="9809" width="0" style="85" hidden="1" customWidth="1"/>
    <col min="9810" max="9810" width="14.28515625" style="85" customWidth="1"/>
    <col min="9811" max="9811" width="22.28515625" style="85" customWidth="1"/>
    <col min="9812" max="9815" width="0" style="85" hidden="1" customWidth="1"/>
    <col min="9816" max="9816" width="20.85546875" style="85" customWidth="1"/>
    <col min="9817" max="9850" width="0" style="85" hidden="1" customWidth="1"/>
    <col min="9851" max="9851" width="24.7109375" style="85" customWidth="1"/>
    <col min="9852" max="9853" width="0" style="85" hidden="1" customWidth="1"/>
    <col min="9854" max="10054" width="9.140625" style="85"/>
    <col min="10055" max="10055" width="23.5703125" style="85" customWidth="1"/>
    <col min="10056" max="10056" width="70.28515625" style="85" customWidth="1"/>
    <col min="10057" max="10057" width="13.5703125" style="85" customWidth="1"/>
    <col min="10058" max="10058" width="0" style="85" hidden="1" customWidth="1"/>
    <col min="10059" max="10059" width="11.7109375" style="85" customWidth="1"/>
    <col min="10060" max="10065" width="0" style="85" hidden="1" customWidth="1"/>
    <col min="10066" max="10066" width="14.28515625" style="85" customWidth="1"/>
    <col min="10067" max="10067" width="22.28515625" style="85" customWidth="1"/>
    <col min="10068" max="10071" width="0" style="85" hidden="1" customWidth="1"/>
    <col min="10072" max="10072" width="20.85546875" style="85" customWidth="1"/>
    <col min="10073" max="10106" width="0" style="85" hidden="1" customWidth="1"/>
    <col min="10107" max="10107" width="24.7109375" style="85" customWidth="1"/>
    <col min="10108" max="10109" width="0" style="85" hidden="1" customWidth="1"/>
    <col min="10110" max="10310" width="9.140625" style="85"/>
    <col min="10311" max="10311" width="23.5703125" style="85" customWidth="1"/>
    <col min="10312" max="10312" width="70.28515625" style="85" customWidth="1"/>
    <col min="10313" max="10313" width="13.5703125" style="85" customWidth="1"/>
    <col min="10314" max="10314" width="0" style="85" hidden="1" customWidth="1"/>
    <col min="10315" max="10315" width="11.7109375" style="85" customWidth="1"/>
    <col min="10316" max="10321" width="0" style="85" hidden="1" customWidth="1"/>
    <col min="10322" max="10322" width="14.28515625" style="85" customWidth="1"/>
    <col min="10323" max="10323" width="22.28515625" style="85" customWidth="1"/>
    <col min="10324" max="10327" width="0" style="85" hidden="1" customWidth="1"/>
    <col min="10328" max="10328" width="20.85546875" style="85" customWidth="1"/>
    <col min="10329" max="10362" width="0" style="85" hidden="1" customWidth="1"/>
    <col min="10363" max="10363" width="24.7109375" style="85" customWidth="1"/>
    <col min="10364" max="10365" width="0" style="85" hidden="1" customWidth="1"/>
    <col min="10366" max="10566" width="9.140625" style="85"/>
    <col min="10567" max="10567" width="23.5703125" style="85" customWidth="1"/>
    <col min="10568" max="10568" width="70.28515625" style="85" customWidth="1"/>
    <col min="10569" max="10569" width="13.5703125" style="85" customWidth="1"/>
    <col min="10570" max="10570" width="0" style="85" hidden="1" customWidth="1"/>
    <col min="10571" max="10571" width="11.7109375" style="85" customWidth="1"/>
    <col min="10572" max="10577" width="0" style="85" hidden="1" customWidth="1"/>
    <col min="10578" max="10578" width="14.28515625" style="85" customWidth="1"/>
    <col min="10579" max="10579" width="22.28515625" style="85" customWidth="1"/>
    <col min="10580" max="10583" width="0" style="85" hidden="1" customWidth="1"/>
    <col min="10584" max="10584" width="20.85546875" style="85" customWidth="1"/>
    <col min="10585" max="10618" width="0" style="85" hidden="1" customWidth="1"/>
    <col min="10619" max="10619" width="24.7109375" style="85" customWidth="1"/>
    <col min="10620" max="10621" width="0" style="85" hidden="1" customWidth="1"/>
    <col min="10622" max="10822" width="9.140625" style="85"/>
    <col min="10823" max="10823" width="23.5703125" style="85" customWidth="1"/>
    <col min="10824" max="10824" width="70.28515625" style="85" customWidth="1"/>
    <col min="10825" max="10825" width="13.5703125" style="85" customWidth="1"/>
    <col min="10826" max="10826" width="0" style="85" hidden="1" customWidth="1"/>
    <col min="10827" max="10827" width="11.7109375" style="85" customWidth="1"/>
    <col min="10828" max="10833" width="0" style="85" hidden="1" customWidth="1"/>
    <col min="10834" max="10834" width="14.28515625" style="85" customWidth="1"/>
    <col min="10835" max="10835" width="22.28515625" style="85" customWidth="1"/>
    <col min="10836" max="10839" width="0" style="85" hidden="1" customWidth="1"/>
    <col min="10840" max="10840" width="20.85546875" style="85" customWidth="1"/>
    <col min="10841" max="10874" width="0" style="85" hidden="1" customWidth="1"/>
    <col min="10875" max="10875" width="24.7109375" style="85" customWidth="1"/>
    <col min="10876" max="10877" width="0" style="85" hidden="1" customWidth="1"/>
    <col min="10878" max="11078" width="9.140625" style="85"/>
    <col min="11079" max="11079" width="23.5703125" style="85" customWidth="1"/>
    <col min="11080" max="11080" width="70.28515625" style="85" customWidth="1"/>
    <col min="11081" max="11081" width="13.5703125" style="85" customWidth="1"/>
    <col min="11082" max="11082" width="0" style="85" hidden="1" customWidth="1"/>
    <col min="11083" max="11083" width="11.7109375" style="85" customWidth="1"/>
    <col min="11084" max="11089" width="0" style="85" hidden="1" customWidth="1"/>
    <col min="11090" max="11090" width="14.28515625" style="85" customWidth="1"/>
    <col min="11091" max="11091" width="22.28515625" style="85" customWidth="1"/>
    <col min="11092" max="11095" width="0" style="85" hidden="1" customWidth="1"/>
    <col min="11096" max="11096" width="20.85546875" style="85" customWidth="1"/>
    <col min="11097" max="11130" width="0" style="85" hidden="1" customWidth="1"/>
    <col min="11131" max="11131" width="24.7109375" style="85" customWidth="1"/>
    <col min="11132" max="11133" width="0" style="85" hidden="1" customWidth="1"/>
    <col min="11134" max="11334" width="9.140625" style="85"/>
    <col min="11335" max="11335" width="23.5703125" style="85" customWidth="1"/>
    <col min="11336" max="11336" width="70.28515625" style="85" customWidth="1"/>
    <col min="11337" max="11337" width="13.5703125" style="85" customWidth="1"/>
    <col min="11338" max="11338" width="0" style="85" hidden="1" customWidth="1"/>
    <col min="11339" max="11339" width="11.7109375" style="85" customWidth="1"/>
    <col min="11340" max="11345" width="0" style="85" hidden="1" customWidth="1"/>
    <col min="11346" max="11346" width="14.28515625" style="85" customWidth="1"/>
    <col min="11347" max="11347" width="22.28515625" style="85" customWidth="1"/>
    <col min="11348" max="11351" width="0" style="85" hidden="1" customWidth="1"/>
    <col min="11352" max="11352" width="20.85546875" style="85" customWidth="1"/>
    <col min="11353" max="11386" width="0" style="85" hidden="1" customWidth="1"/>
    <col min="11387" max="11387" width="24.7109375" style="85" customWidth="1"/>
    <col min="11388" max="11389" width="0" style="85" hidden="1" customWidth="1"/>
    <col min="11390" max="11590" width="9.140625" style="85"/>
    <col min="11591" max="11591" width="23.5703125" style="85" customWidth="1"/>
    <col min="11592" max="11592" width="70.28515625" style="85" customWidth="1"/>
    <col min="11593" max="11593" width="13.5703125" style="85" customWidth="1"/>
    <col min="11594" max="11594" width="0" style="85" hidden="1" customWidth="1"/>
    <col min="11595" max="11595" width="11.7109375" style="85" customWidth="1"/>
    <col min="11596" max="11601" width="0" style="85" hidden="1" customWidth="1"/>
    <col min="11602" max="11602" width="14.28515625" style="85" customWidth="1"/>
    <col min="11603" max="11603" width="22.28515625" style="85" customWidth="1"/>
    <col min="11604" max="11607" width="0" style="85" hidden="1" customWidth="1"/>
    <col min="11608" max="11608" width="20.85546875" style="85" customWidth="1"/>
    <col min="11609" max="11642" width="0" style="85" hidden="1" customWidth="1"/>
    <col min="11643" max="11643" width="24.7109375" style="85" customWidth="1"/>
    <col min="11644" max="11645" width="0" style="85" hidden="1" customWidth="1"/>
    <col min="11646" max="11846" width="9.140625" style="85"/>
    <col min="11847" max="11847" width="23.5703125" style="85" customWidth="1"/>
    <col min="11848" max="11848" width="70.28515625" style="85" customWidth="1"/>
    <col min="11849" max="11849" width="13.5703125" style="85" customWidth="1"/>
    <col min="11850" max="11850" width="0" style="85" hidden="1" customWidth="1"/>
    <col min="11851" max="11851" width="11.7109375" style="85" customWidth="1"/>
    <col min="11852" max="11857" width="0" style="85" hidden="1" customWidth="1"/>
    <col min="11858" max="11858" width="14.28515625" style="85" customWidth="1"/>
    <col min="11859" max="11859" width="22.28515625" style="85" customWidth="1"/>
    <col min="11860" max="11863" width="0" style="85" hidden="1" customWidth="1"/>
    <col min="11864" max="11864" width="20.85546875" style="85" customWidth="1"/>
    <col min="11865" max="11898" width="0" style="85" hidden="1" customWidth="1"/>
    <col min="11899" max="11899" width="24.7109375" style="85" customWidth="1"/>
    <col min="11900" max="11901" width="0" style="85" hidden="1" customWidth="1"/>
    <col min="11902" max="12102" width="9.140625" style="85"/>
    <col min="12103" max="12103" width="23.5703125" style="85" customWidth="1"/>
    <col min="12104" max="12104" width="70.28515625" style="85" customWidth="1"/>
    <col min="12105" max="12105" width="13.5703125" style="85" customWidth="1"/>
    <col min="12106" max="12106" width="0" style="85" hidden="1" customWidth="1"/>
    <col min="12107" max="12107" width="11.7109375" style="85" customWidth="1"/>
    <col min="12108" max="12113" width="0" style="85" hidden="1" customWidth="1"/>
    <col min="12114" max="12114" width="14.28515625" style="85" customWidth="1"/>
    <col min="12115" max="12115" width="22.28515625" style="85" customWidth="1"/>
    <col min="12116" max="12119" width="0" style="85" hidden="1" customWidth="1"/>
    <col min="12120" max="12120" width="20.85546875" style="85" customWidth="1"/>
    <col min="12121" max="12154" width="0" style="85" hidden="1" customWidth="1"/>
    <col min="12155" max="12155" width="24.7109375" style="85" customWidth="1"/>
    <col min="12156" max="12157" width="0" style="85" hidden="1" customWidth="1"/>
    <col min="12158" max="12358" width="9.140625" style="85"/>
    <col min="12359" max="12359" width="23.5703125" style="85" customWidth="1"/>
    <col min="12360" max="12360" width="70.28515625" style="85" customWidth="1"/>
    <col min="12361" max="12361" width="13.5703125" style="85" customWidth="1"/>
    <col min="12362" max="12362" width="0" style="85" hidden="1" customWidth="1"/>
    <col min="12363" max="12363" width="11.7109375" style="85" customWidth="1"/>
    <col min="12364" max="12369" width="0" style="85" hidden="1" customWidth="1"/>
    <col min="12370" max="12370" width="14.28515625" style="85" customWidth="1"/>
    <col min="12371" max="12371" width="22.28515625" style="85" customWidth="1"/>
    <col min="12372" max="12375" width="0" style="85" hidden="1" customWidth="1"/>
    <col min="12376" max="12376" width="20.85546875" style="85" customWidth="1"/>
    <col min="12377" max="12410" width="0" style="85" hidden="1" customWidth="1"/>
    <col min="12411" max="12411" width="24.7109375" style="85" customWidth="1"/>
    <col min="12412" max="12413" width="0" style="85" hidden="1" customWidth="1"/>
    <col min="12414" max="12614" width="9.140625" style="85"/>
    <col min="12615" max="12615" width="23.5703125" style="85" customWidth="1"/>
    <col min="12616" max="12616" width="70.28515625" style="85" customWidth="1"/>
    <col min="12617" max="12617" width="13.5703125" style="85" customWidth="1"/>
    <col min="12618" max="12618" width="0" style="85" hidden="1" customWidth="1"/>
    <col min="12619" max="12619" width="11.7109375" style="85" customWidth="1"/>
    <col min="12620" max="12625" width="0" style="85" hidden="1" customWidth="1"/>
    <col min="12626" max="12626" width="14.28515625" style="85" customWidth="1"/>
    <col min="12627" max="12627" width="22.28515625" style="85" customWidth="1"/>
    <col min="12628" max="12631" width="0" style="85" hidden="1" customWidth="1"/>
    <col min="12632" max="12632" width="20.85546875" style="85" customWidth="1"/>
    <col min="12633" max="12666" width="0" style="85" hidden="1" customWidth="1"/>
    <col min="12667" max="12667" width="24.7109375" style="85" customWidth="1"/>
    <col min="12668" max="12669" width="0" style="85" hidden="1" customWidth="1"/>
    <col min="12670" max="12870" width="9.140625" style="85"/>
    <col min="12871" max="12871" width="23.5703125" style="85" customWidth="1"/>
    <col min="12872" max="12872" width="70.28515625" style="85" customWidth="1"/>
    <col min="12873" max="12873" width="13.5703125" style="85" customWidth="1"/>
    <col min="12874" max="12874" width="0" style="85" hidden="1" customWidth="1"/>
    <col min="12875" max="12875" width="11.7109375" style="85" customWidth="1"/>
    <col min="12876" max="12881" width="0" style="85" hidden="1" customWidth="1"/>
    <col min="12882" max="12882" width="14.28515625" style="85" customWidth="1"/>
    <col min="12883" max="12883" width="22.28515625" style="85" customWidth="1"/>
    <col min="12884" max="12887" width="0" style="85" hidden="1" customWidth="1"/>
    <col min="12888" max="12888" width="20.85546875" style="85" customWidth="1"/>
    <col min="12889" max="12922" width="0" style="85" hidden="1" customWidth="1"/>
    <col min="12923" max="12923" width="24.7109375" style="85" customWidth="1"/>
    <col min="12924" max="12925" width="0" style="85" hidden="1" customWidth="1"/>
    <col min="12926" max="13126" width="9.140625" style="85"/>
    <col min="13127" max="13127" width="23.5703125" style="85" customWidth="1"/>
    <col min="13128" max="13128" width="70.28515625" style="85" customWidth="1"/>
    <col min="13129" max="13129" width="13.5703125" style="85" customWidth="1"/>
    <col min="13130" max="13130" width="0" style="85" hidden="1" customWidth="1"/>
    <col min="13131" max="13131" width="11.7109375" style="85" customWidth="1"/>
    <col min="13132" max="13137" width="0" style="85" hidden="1" customWidth="1"/>
    <col min="13138" max="13138" width="14.28515625" style="85" customWidth="1"/>
    <col min="13139" max="13139" width="22.28515625" style="85" customWidth="1"/>
    <col min="13140" max="13143" width="0" style="85" hidden="1" customWidth="1"/>
    <col min="13144" max="13144" width="20.85546875" style="85" customWidth="1"/>
    <col min="13145" max="13178" width="0" style="85" hidden="1" customWidth="1"/>
    <col min="13179" max="13179" width="24.7109375" style="85" customWidth="1"/>
    <col min="13180" max="13181" width="0" style="85" hidden="1" customWidth="1"/>
    <col min="13182" max="13382" width="9.140625" style="85"/>
    <col min="13383" max="13383" width="23.5703125" style="85" customWidth="1"/>
    <col min="13384" max="13384" width="70.28515625" style="85" customWidth="1"/>
    <col min="13385" max="13385" width="13.5703125" style="85" customWidth="1"/>
    <col min="13386" max="13386" width="0" style="85" hidden="1" customWidth="1"/>
    <col min="13387" max="13387" width="11.7109375" style="85" customWidth="1"/>
    <col min="13388" max="13393" width="0" style="85" hidden="1" customWidth="1"/>
    <col min="13394" max="13394" width="14.28515625" style="85" customWidth="1"/>
    <col min="13395" max="13395" width="22.28515625" style="85" customWidth="1"/>
    <col min="13396" max="13399" width="0" style="85" hidden="1" customWidth="1"/>
    <col min="13400" max="13400" width="20.85546875" style="85" customWidth="1"/>
    <col min="13401" max="13434" width="0" style="85" hidden="1" customWidth="1"/>
    <col min="13435" max="13435" width="24.7109375" style="85" customWidth="1"/>
    <col min="13436" max="13437" width="0" style="85" hidden="1" customWidth="1"/>
    <col min="13438" max="13638" width="9.140625" style="85"/>
    <col min="13639" max="13639" width="23.5703125" style="85" customWidth="1"/>
    <col min="13640" max="13640" width="70.28515625" style="85" customWidth="1"/>
    <col min="13641" max="13641" width="13.5703125" style="85" customWidth="1"/>
    <col min="13642" max="13642" width="0" style="85" hidden="1" customWidth="1"/>
    <col min="13643" max="13643" width="11.7109375" style="85" customWidth="1"/>
    <col min="13644" max="13649" width="0" style="85" hidden="1" customWidth="1"/>
    <col min="13650" max="13650" width="14.28515625" style="85" customWidth="1"/>
    <col min="13651" max="13651" width="22.28515625" style="85" customWidth="1"/>
    <col min="13652" max="13655" width="0" style="85" hidden="1" customWidth="1"/>
    <col min="13656" max="13656" width="20.85546875" style="85" customWidth="1"/>
    <col min="13657" max="13690" width="0" style="85" hidden="1" customWidth="1"/>
    <col min="13691" max="13691" width="24.7109375" style="85" customWidth="1"/>
    <col min="13692" max="13693" width="0" style="85" hidden="1" customWidth="1"/>
    <col min="13694" max="13894" width="9.140625" style="85"/>
    <col min="13895" max="13895" width="23.5703125" style="85" customWidth="1"/>
    <col min="13896" max="13896" width="70.28515625" style="85" customWidth="1"/>
    <col min="13897" max="13897" width="13.5703125" style="85" customWidth="1"/>
    <col min="13898" max="13898" width="0" style="85" hidden="1" customWidth="1"/>
    <col min="13899" max="13899" width="11.7109375" style="85" customWidth="1"/>
    <col min="13900" max="13905" width="0" style="85" hidden="1" customWidth="1"/>
    <col min="13906" max="13906" width="14.28515625" style="85" customWidth="1"/>
    <col min="13907" max="13907" width="22.28515625" style="85" customWidth="1"/>
    <col min="13908" max="13911" width="0" style="85" hidden="1" customWidth="1"/>
    <col min="13912" max="13912" width="20.85546875" style="85" customWidth="1"/>
    <col min="13913" max="13946" width="0" style="85" hidden="1" customWidth="1"/>
    <col min="13947" max="13947" width="24.7109375" style="85" customWidth="1"/>
    <col min="13948" max="13949" width="0" style="85" hidden="1" customWidth="1"/>
    <col min="13950" max="14150" width="9.140625" style="85"/>
    <col min="14151" max="14151" width="23.5703125" style="85" customWidth="1"/>
    <col min="14152" max="14152" width="70.28515625" style="85" customWidth="1"/>
    <col min="14153" max="14153" width="13.5703125" style="85" customWidth="1"/>
    <col min="14154" max="14154" width="0" style="85" hidden="1" customWidth="1"/>
    <col min="14155" max="14155" width="11.7109375" style="85" customWidth="1"/>
    <col min="14156" max="14161" width="0" style="85" hidden="1" customWidth="1"/>
    <col min="14162" max="14162" width="14.28515625" style="85" customWidth="1"/>
    <col min="14163" max="14163" width="22.28515625" style="85" customWidth="1"/>
    <col min="14164" max="14167" width="0" style="85" hidden="1" customWidth="1"/>
    <col min="14168" max="14168" width="20.85546875" style="85" customWidth="1"/>
    <col min="14169" max="14202" width="0" style="85" hidden="1" customWidth="1"/>
    <col min="14203" max="14203" width="24.7109375" style="85" customWidth="1"/>
    <col min="14204" max="14205" width="0" style="85" hidden="1" customWidth="1"/>
    <col min="14206" max="14406" width="9.140625" style="85"/>
    <col min="14407" max="14407" width="23.5703125" style="85" customWidth="1"/>
    <col min="14408" max="14408" width="70.28515625" style="85" customWidth="1"/>
    <col min="14409" max="14409" width="13.5703125" style="85" customWidth="1"/>
    <col min="14410" max="14410" width="0" style="85" hidden="1" customWidth="1"/>
    <col min="14411" max="14411" width="11.7109375" style="85" customWidth="1"/>
    <col min="14412" max="14417" width="0" style="85" hidden="1" customWidth="1"/>
    <col min="14418" max="14418" width="14.28515625" style="85" customWidth="1"/>
    <col min="14419" max="14419" width="22.28515625" style="85" customWidth="1"/>
    <col min="14420" max="14423" width="0" style="85" hidden="1" customWidth="1"/>
    <col min="14424" max="14424" width="20.85546875" style="85" customWidth="1"/>
    <col min="14425" max="14458" width="0" style="85" hidden="1" customWidth="1"/>
    <col min="14459" max="14459" width="24.7109375" style="85" customWidth="1"/>
    <col min="14460" max="14461" width="0" style="85" hidden="1" customWidth="1"/>
    <col min="14462" max="14662" width="9.140625" style="85"/>
    <col min="14663" max="14663" width="23.5703125" style="85" customWidth="1"/>
    <col min="14664" max="14664" width="70.28515625" style="85" customWidth="1"/>
    <col min="14665" max="14665" width="13.5703125" style="85" customWidth="1"/>
    <col min="14666" max="14666" width="0" style="85" hidden="1" customWidth="1"/>
    <col min="14667" max="14667" width="11.7109375" style="85" customWidth="1"/>
    <col min="14668" max="14673" width="0" style="85" hidden="1" customWidth="1"/>
    <col min="14674" max="14674" width="14.28515625" style="85" customWidth="1"/>
    <col min="14675" max="14675" width="22.28515625" style="85" customWidth="1"/>
    <col min="14676" max="14679" width="0" style="85" hidden="1" customWidth="1"/>
    <col min="14680" max="14680" width="20.85546875" style="85" customWidth="1"/>
    <col min="14681" max="14714" width="0" style="85" hidden="1" customWidth="1"/>
    <col min="14715" max="14715" width="24.7109375" style="85" customWidth="1"/>
    <col min="14716" max="14717" width="0" style="85" hidden="1" customWidth="1"/>
    <col min="14718" max="14918" width="9.140625" style="85"/>
    <col min="14919" max="14919" width="23.5703125" style="85" customWidth="1"/>
    <col min="14920" max="14920" width="70.28515625" style="85" customWidth="1"/>
    <col min="14921" max="14921" width="13.5703125" style="85" customWidth="1"/>
    <col min="14922" max="14922" width="0" style="85" hidden="1" customWidth="1"/>
    <col min="14923" max="14923" width="11.7109375" style="85" customWidth="1"/>
    <col min="14924" max="14929" width="0" style="85" hidden="1" customWidth="1"/>
    <col min="14930" max="14930" width="14.28515625" style="85" customWidth="1"/>
    <col min="14931" max="14931" width="22.28515625" style="85" customWidth="1"/>
    <col min="14932" max="14935" width="0" style="85" hidden="1" customWidth="1"/>
    <col min="14936" max="14936" width="20.85546875" style="85" customWidth="1"/>
    <col min="14937" max="14970" width="0" style="85" hidden="1" customWidth="1"/>
    <col min="14971" max="14971" width="24.7109375" style="85" customWidth="1"/>
    <col min="14972" max="14973" width="0" style="85" hidden="1" customWidth="1"/>
    <col min="14974" max="15174" width="9.140625" style="85"/>
    <col min="15175" max="15175" width="23.5703125" style="85" customWidth="1"/>
    <col min="15176" max="15176" width="70.28515625" style="85" customWidth="1"/>
    <col min="15177" max="15177" width="13.5703125" style="85" customWidth="1"/>
    <col min="15178" max="15178" width="0" style="85" hidden="1" customWidth="1"/>
    <col min="15179" max="15179" width="11.7109375" style="85" customWidth="1"/>
    <col min="15180" max="15185" width="0" style="85" hidden="1" customWidth="1"/>
    <col min="15186" max="15186" width="14.28515625" style="85" customWidth="1"/>
    <col min="15187" max="15187" width="22.28515625" style="85" customWidth="1"/>
    <col min="15188" max="15191" width="0" style="85" hidden="1" customWidth="1"/>
    <col min="15192" max="15192" width="20.85546875" style="85" customWidth="1"/>
    <col min="15193" max="15226" width="0" style="85" hidden="1" customWidth="1"/>
    <col min="15227" max="15227" width="24.7109375" style="85" customWidth="1"/>
    <col min="15228" max="15229" width="0" style="85" hidden="1" customWidth="1"/>
    <col min="15230" max="15430" width="9.140625" style="85"/>
    <col min="15431" max="15431" width="23.5703125" style="85" customWidth="1"/>
    <col min="15432" max="15432" width="70.28515625" style="85" customWidth="1"/>
    <col min="15433" max="15433" width="13.5703125" style="85" customWidth="1"/>
    <col min="15434" max="15434" width="0" style="85" hidden="1" customWidth="1"/>
    <col min="15435" max="15435" width="11.7109375" style="85" customWidth="1"/>
    <col min="15436" max="15441" width="0" style="85" hidden="1" customWidth="1"/>
    <col min="15442" max="15442" width="14.28515625" style="85" customWidth="1"/>
    <col min="15443" max="15443" width="22.28515625" style="85" customWidth="1"/>
    <col min="15444" max="15447" width="0" style="85" hidden="1" customWidth="1"/>
    <col min="15448" max="15448" width="20.85546875" style="85" customWidth="1"/>
    <col min="15449" max="15482" width="0" style="85" hidden="1" customWidth="1"/>
    <col min="15483" max="15483" width="24.7109375" style="85" customWidth="1"/>
    <col min="15484" max="15485" width="0" style="85" hidden="1" customWidth="1"/>
    <col min="15486" max="15686" width="9.140625" style="85"/>
    <col min="15687" max="15687" width="23.5703125" style="85" customWidth="1"/>
    <col min="15688" max="15688" width="70.28515625" style="85" customWidth="1"/>
    <col min="15689" max="15689" width="13.5703125" style="85" customWidth="1"/>
    <col min="15690" max="15690" width="0" style="85" hidden="1" customWidth="1"/>
    <col min="15691" max="15691" width="11.7109375" style="85" customWidth="1"/>
    <col min="15692" max="15697" width="0" style="85" hidden="1" customWidth="1"/>
    <col min="15698" max="15698" width="14.28515625" style="85" customWidth="1"/>
    <col min="15699" max="15699" width="22.28515625" style="85" customWidth="1"/>
    <col min="15700" max="15703" width="0" style="85" hidden="1" customWidth="1"/>
    <col min="15704" max="15704" width="20.85546875" style="85" customWidth="1"/>
    <col min="15705" max="15738" width="0" style="85" hidden="1" customWidth="1"/>
    <col min="15739" max="15739" width="24.7109375" style="85" customWidth="1"/>
    <col min="15740" max="15741" width="0" style="85" hidden="1" customWidth="1"/>
    <col min="15742" max="15942" width="9.140625" style="85"/>
    <col min="15943" max="15943" width="23.5703125" style="85" customWidth="1"/>
    <col min="15944" max="15944" width="70.28515625" style="85" customWidth="1"/>
    <col min="15945" max="15945" width="13.5703125" style="85" customWidth="1"/>
    <col min="15946" max="15946" width="0" style="85" hidden="1" customWidth="1"/>
    <col min="15947" max="15947" width="11.7109375" style="85" customWidth="1"/>
    <col min="15948" max="15953" width="0" style="85" hidden="1" customWidth="1"/>
    <col min="15954" max="15954" width="14.28515625" style="85" customWidth="1"/>
    <col min="15955" max="15955" width="22.28515625" style="85" customWidth="1"/>
    <col min="15956" max="15959" width="0" style="85" hidden="1" customWidth="1"/>
    <col min="15960" max="15960" width="20.85546875" style="85" customWidth="1"/>
    <col min="15961" max="15994" width="0" style="85" hidden="1" customWidth="1"/>
    <col min="15995" max="15995" width="24.7109375" style="85" customWidth="1"/>
    <col min="15996" max="15997" width="0" style="85" hidden="1" customWidth="1"/>
    <col min="15998" max="16384" width="9.140625" style="85"/>
  </cols>
  <sheetData>
    <row r="1" spans="1:55" s="1" customFormat="1" ht="30" customHeight="1" x14ac:dyDescent="0.25">
      <c r="A1" s="105" t="str">
        <f>B2&amp;" BoQ"</f>
        <v>Item Wise BoQ</v>
      </c>
      <c r="B1" s="105"/>
      <c r="C1" s="105"/>
      <c r="D1" s="105"/>
      <c r="E1" s="105"/>
      <c r="F1" s="105"/>
      <c r="G1" s="105"/>
      <c r="H1" s="105"/>
      <c r="I1" s="105"/>
      <c r="J1" s="105"/>
      <c r="K1" s="105"/>
      <c r="L1" s="105"/>
      <c r="O1" s="2"/>
      <c r="P1" s="2"/>
      <c r="Q1" s="3"/>
      <c r="R1" s="2"/>
      <c r="S1" s="2"/>
      <c r="T1" s="3"/>
    </row>
    <row r="2" spans="1:55" s="1" customFormat="1" ht="25.5" hidden="1" customHeight="1" x14ac:dyDescent="0.25">
      <c r="A2" s="4" t="s">
        <v>0</v>
      </c>
      <c r="B2" s="4" t="s">
        <v>1</v>
      </c>
      <c r="C2" s="4" t="s">
        <v>2</v>
      </c>
      <c r="D2" s="4" t="s">
        <v>3</v>
      </c>
      <c r="E2" s="4" t="s">
        <v>4</v>
      </c>
      <c r="J2" s="5"/>
      <c r="K2" s="5"/>
      <c r="L2" s="5"/>
      <c r="O2" s="2"/>
      <c r="P2" s="2"/>
      <c r="Q2" s="3"/>
      <c r="R2" s="2"/>
      <c r="S2" s="2"/>
      <c r="T2" s="3"/>
    </row>
    <row r="3" spans="1:55" s="1" customFormat="1" ht="30" hidden="1" customHeight="1" x14ac:dyDescent="0.25"/>
    <row r="4" spans="1:55" s="6" customFormat="1" ht="30" customHeight="1" x14ac:dyDescent="0.25">
      <c r="A4" s="106" t="s">
        <v>88</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row>
    <row r="5" spans="1:55" s="6" customFormat="1" ht="30" customHeight="1" x14ac:dyDescent="0.25">
      <c r="A5" s="107" t="s">
        <v>95</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row>
    <row r="6" spans="1:55" s="6" customFormat="1" ht="30" customHeight="1" x14ac:dyDescent="0.25">
      <c r="A6" s="107" t="s">
        <v>96</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row>
    <row r="7" spans="1:55" s="6" customFormat="1" ht="29.25" hidden="1" customHeight="1" x14ac:dyDescent="0.25">
      <c r="A7" s="108" t="s">
        <v>5</v>
      </c>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row>
    <row r="8" spans="1:55" s="8" customFormat="1" ht="66.75" customHeight="1" x14ac:dyDescent="0.25">
      <c r="A8" s="7" t="s">
        <v>6</v>
      </c>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s="9" customFormat="1" ht="257.25" customHeight="1" x14ac:dyDescent="0.25">
      <c r="A9" s="104" t="s">
        <v>90</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row>
    <row r="10" spans="1:55" s="11" customFormat="1" ht="26.25" hidden="1" customHeight="1" x14ac:dyDescent="0.2">
      <c r="A10" s="10" t="s">
        <v>7</v>
      </c>
      <c r="B10" s="10" t="s">
        <v>8</v>
      </c>
      <c r="C10" s="10" t="s">
        <v>8</v>
      </c>
      <c r="D10" s="10" t="s">
        <v>7</v>
      </c>
      <c r="E10" s="10" t="s">
        <v>8</v>
      </c>
      <c r="F10" s="10" t="s">
        <v>9</v>
      </c>
      <c r="G10" s="10" t="s">
        <v>9</v>
      </c>
      <c r="H10" s="10" t="s">
        <v>10</v>
      </c>
      <c r="I10" s="10" t="s">
        <v>8</v>
      </c>
      <c r="J10" s="10" t="s">
        <v>7</v>
      </c>
      <c r="K10" s="10" t="s">
        <v>11</v>
      </c>
      <c r="L10" s="10" t="s">
        <v>8</v>
      </c>
      <c r="M10" s="10" t="s">
        <v>7</v>
      </c>
      <c r="N10" s="10" t="s">
        <v>7</v>
      </c>
      <c r="O10" s="10" t="s">
        <v>7</v>
      </c>
      <c r="P10" s="10" t="s">
        <v>7</v>
      </c>
      <c r="Q10" s="10" t="s">
        <v>7</v>
      </c>
      <c r="R10" s="10" t="s">
        <v>7</v>
      </c>
      <c r="S10" s="10" t="s">
        <v>7</v>
      </c>
      <c r="T10" s="10" t="s">
        <v>7</v>
      </c>
      <c r="U10" s="10" t="s">
        <v>7</v>
      </c>
      <c r="V10" s="10" t="s">
        <v>7</v>
      </c>
      <c r="W10" s="10" t="s">
        <v>7</v>
      </c>
      <c r="X10" s="10" t="s">
        <v>7</v>
      </c>
      <c r="Y10" s="10" t="s">
        <v>7</v>
      </c>
      <c r="Z10" s="10" t="s">
        <v>8</v>
      </c>
      <c r="AA10" s="10" t="s">
        <v>7</v>
      </c>
      <c r="AB10" s="10" t="s">
        <v>7</v>
      </c>
      <c r="AC10" s="10" t="s">
        <v>7</v>
      </c>
      <c r="AD10" s="10" t="s">
        <v>9</v>
      </c>
      <c r="AE10" s="10" t="s">
        <v>9</v>
      </c>
      <c r="AF10" s="10" t="s">
        <v>9</v>
      </c>
      <c r="AG10" s="10" t="s">
        <v>10</v>
      </c>
      <c r="AH10" s="10" t="s">
        <v>10</v>
      </c>
      <c r="AI10" s="10" t="s">
        <v>9</v>
      </c>
      <c r="AJ10" s="10" t="s">
        <v>9</v>
      </c>
      <c r="AK10" s="10" t="s">
        <v>9</v>
      </c>
      <c r="AL10" s="10" t="s">
        <v>9</v>
      </c>
      <c r="AM10" s="10" t="s">
        <v>10</v>
      </c>
      <c r="AN10" s="10" t="s">
        <v>10</v>
      </c>
      <c r="AO10" s="10" t="s">
        <v>9</v>
      </c>
      <c r="AP10" s="10" t="s">
        <v>9</v>
      </c>
      <c r="AQ10" s="10" t="s">
        <v>9</v>
      </c>
      <c r="AR10" s="10" t="s">
        <v>9</v>
      </c>
      <c r="AS10" s="10" t="s">
        <v>10</v>
      </c>
      <c r="AT10" s="10" t="s">
        <v>10</v>
      </c>
      <c r="AU10" s="10" t="s">
        <v>9</v>
      </c>
      <c r="AV10" s="10" t="s">
        <v>9</v>
      </c>
      <c r="AW10" s="10" t="s">
        <v>7</v>
      </c>
      <c r="AX10" s="10" t="s">
        <v>7</v>
      </c>
      <c r="AY10" s="10" t="s">
        <v>10</v>
      </c>
      <c r="AZ10" s="10" t="s">
        <v>10</v>
      </c>
      <c r="BA10" s="10" t="s">
        <v>7</v>
      </c>
      <c r="BB10" s="10" t="s">
        <v>7</v>
      </c>
      <c r="BC10" s="10" t="s">
        <v>8</v>
      </c>
    </row>
    <row r="11" spans="1:55" s="9" customFormat="1" ht="77.45" customHeight="1" x14ac:dyDescent="0.25">
      <c r="A11" s="87" t="s">
        <v>12</v>
      </c>
      <c r="B11" s="12" t="s">
        <v>13</v>
      </c>
      <c r="C11" s="12" t="s">
        <v>14</v>
      </c>
      <c r="D11" s="12" t="s">
        <v>15</v>
      </c>
      <c r="E11" s="12" t="s">
        <v>16</v>
      </c>
      <c r="F11" s="12" t="s">
        <v>17</v>
      </c>
      <c r="G11" s="12"/>
      <c r="H11" s="13" t="s">
        <v>18</v>
      </c>
      <c r="I11" s="12" t="s">
        <v>19</v>
      </c>
      <c r="J11" s="12" t="s">
        <v>20</v>
      </c>
      <c r="K11" s="12" t="s">
        <v>21</v>
      </c>
      <c r="L11" s="12" t="s">
        <v>22</v>
      </c>
      <c r="M11" s="14" t="s">
        <v>23</v>
      </c>
      <c r="N11" s="15" t="str">
        <f>"TOTAL BASIC PRICE IN " &amp;
($L$19)</f>
        <v>TOTAL BASIC PRICE IN USD</v>
      </c>
      <c r="O11" s="16" t="s">
        <v>24</v>
      </c>
      <c r="P11" s="15" t="s">
        <v>25</v>
      </c>
      <c r="Q11" s="17" t="str">
        <f>"Sub Total
(Basic + P&amp;F) "&amp;$L$19</f>
        <v>Sub Total
(Basic + P&amp;F) USD</v>
      </c>
      <c r="R11" s="15" t="s">
        <v>26</v>
      </c>
      <c r="S11" s="15" t="str">
        <f>"TOTAL  FREIGHT IN "&amp;
($L$19)</f>
        <v>TOTAL  FREIGHT IN USD</v>
      </c>
      <c r="T11" s="15" t="s">
        <v>27</v>
      </c>
      <c r="U11" s="14" t="s">
        <v>28</v>
      </c>
      <c r="V11" s="14" t="s">
        <v>29</v>
      </c>
      <c r="W11" s="12" t="e">
        <f>"Total GST in "&amp;#REF!</f>
        <v>#REF!</v>
      </c>
      <c r="X11" s="12" t="s">
        <v>30</v>
      </c>
      <c r="Y11" s="12" t="s">
        <v>31</v>
      </c>
      <c r="Z11" s="12" t="s">
        <v>32</v>
      </c>
      <c r="AA11" s="12" t="s">
        <v>33</v>
      </c>
      <c r="AB11" s="12" t="s">
        <v>89</v>
      </c>
      <c r="AC11" s="12" t="e">
        <f>"Less for GST setoff in "&amp;#REF!</f>
        <v>#REF!</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8" t="s">
        <v>34</v>
      </c>
      <c r="BB11" s="19" t="s">
        <v>35</v>
      </c>
      <c r="BC11" s="20" t="s">
        <v>36</v>
      </c>
    </row>
    <row r="12" spans="1:55" s="11" customFormat="1" hidden="1" x14ac:dyDescent="0.2">
      <c r="A12" s="21">
        <v>1</v>
      </c>
      <c r="B12" s="22">
        <v>2</v>
      </c>
      <c r="C12" s="22">
        <v>3</v>
      </c>
      <c r="D12" s="22">
        <v>3</v>
      </c>
      <c r="E12" s="22">
        <v>4</v>
      </c>
      <c r="F12" s="22">
        <v>6</v>
      </c>
      <c r="G12" s="22">
        <v>7</v>
      </c>
      <c r="H12" s="22">
        <v>8</v>
      </c>
      <c r="I12" s="22">
        <v>9</v>
      </c>
      <c r="J12" s="22">
        <v>10</v>
      </c>
      <c r="K12" s="22">
        <v>11</v>
      </c>
      <c r="L12" s="22">
        <v>5</v>
      </c>
      <c r="M12" s="22">
        <v>6</v>
      </c>
      <c r="N12" s="22">
        <v>8</v>
      </c>
      <c r="O12" s="22">
        <v>9</v>
      </c>
      <c r="P12" s="22">
        <v>10</v>
      </c>
      <c r="Q12" s="22">
        <v>11</v>
      </c>
      <c r="R12" s="22">
        <v>7</v>
      </c>
      <c r="S12" s="22">
        <v>10</v>
      </c>
      <c r="T12" s="22">
        <v>11</v>
      </c>
      <c r="U12" s="22">
        <v>12</v>
      </c>
      <c r="V12" s="22">
        <v>12</v>
      </c>
      <c r="W12" s="22">
        <v>13</v>
      </c>
      <c r="X12" s="22">
        <v>14</v>
      </c>
      <c r="Y12" s="22">
        <v>21</v>
      </c>
      <c r="Z12" s="22">
        <v>22</v>
      </c>
      <c r="AA12" s="22">
        <v>23</v>
      </c>
      <c r="AB12" s="22">
        <v>25</v>
      </c>
      <c r="AC12" s="22">
        <v>26</v>
      </c>
      <c r="AD12" s="22">
        <v>27</v>
      </c>
      <c r="AE12" s="22">
        <v>28</v>
      </c>
      <c r="AF12" s="22">
        <v>29</v>
      </c>
      <c r="AG12" s="22">
        <v>30</v>
      </c>
      <c r="AH12" s="22">
        <v>31</v>
      </c>
      <c r="AI12" s="22">
        <v>32</v>
      </c>
      <c r="AJ12" s="22">
        <v>33</v>
      </c>
      <c r="AK12" s="22">
        <v>34</v>
      </c>
      <c r="AL12" s="22">
        <v>35</v>
      </c>
      <c r="AM12" s="22">
        <v>36</v>
      </c>
      <c r="AN12" s="22">
        <v>37</v>
      </c>
      <c r="AO12" s="22">
        <v>38</v>
      </c>
      <c r="AP12" s="22">
        <v>39</v>
      </c>
      <c r="AQ12" s="22">
        <v>40</v>
      </c>
      <c r="AR12" s="22">
        <v>41</v>
      </c>
      <c r="AS12" s="22">
        <v>42</v>
      </c>
      <c r="AT12" s="22">
        <v>43</v>
      </c>
      <c r="AU12" s="22">
        <v>44</v>
      </c>
      <c r="AV12" s="22">
        <v>45</v>
      </c>
      <c r="AW12" s="22">
        <v>46</v>
      </c>
      <c r="AX12" s="22">
        <v>47</v>
      </c>
      <c r="AY12" s="22">
        <v>48</v>
      </c>
      <c r="AZ12" s="22">
        <v>49</v>
      </c>
      <c r="BA12" s="22">
        <v>8</v>
      </c>
      <c r="BB12" s="22">
        <v>9</v>
      </c>
      <c r="BC12" s="22">
        <v>10</v>
      </c>
    </row>
    <row r="13" spans="1:55" s="9" customFormat="1" ht="85.7" customHeight="1" x14ac:dyDescent="0.25">
      <c r="A13" s="23">
        <v>1</v>
      </c>
      <c r="B13" s="24" t="s">
        <v>97</v>
      </c>
      <c r="C13" s="25"/>
      <c r="D13" s="26"/>
      <c r="E13" s="27"/>
      <c r="F13" s="26"/>
      <c r="G13" s="28"/>
      <c r="H13" s="28"/>
      <c r="I13" s="29"/>
      <c r="J13" s="30"/>
      <c r="K13" s="31"/>
      <c r="L13" s="31"/>
      <c r="M13" s="32"/>
      <c r="N13" s="33"/>
      <c r="O13" s="33"/>
      <c r="P13" s="34"/>
      <c r="Q13" s="33"/>
      <c r="R13" s="33"/>
      <c r="S13" s="34"/>
      <c r="T13" s="33"/>
      <c r="U13" s="33"/>
      <c r="V13" s="33"/>
      <c r="W13" s="35"/>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7"/>
      <c r="BB13" s="37"/>
      <c r="BC13" s="38"/>
    </row>
    <row r="14" spans="1:55" s="9" customFormat="1" ht="38.25" customHeight="1" x14ac:dyDescent="0.25">
      <c r="A14" s="39">
        <v>1.01</v>
      </c>
      <c r="B14" s="40" t="s">
        <v>37</v>
      </c>
      <c r="C14" s="41" t="s">
        <v>38</v>
      </c>
      <c r="D14" s="42">
        <v>1</v>
      </c>
      <c r="E14" s="43" t="s">
        <v>39</v>
      </c>
      <c r="F14" s="44">
        <v>0</v>
      </c>
      <c r="G14" s="45"/>
      <c r="H14" s="46"/>
      <c r="I14" s="44" t="s">
        <v>40</v>
      </c>
      <c r="J14" s="47">
        <f t="shared" ref="J14:J20" si="0">IF(I14="Less(-)",-1,1)</f>
        <v>1</v>
      </c>
      <c r="K14" s="48" t="s">
        <v>41</v>
      </c>
      <c r="L14" s="49" t="s">
        <v>42</v>
      </c>
      <c r="M14" s="50"/>
      <c r="N14" s="51">
        <f>D14*M14</f>
        <v>0</v>
      </c>
      <c r="O14" s="52"/>
      <c r="P14" s="51">
        <f>N14*O14</f>
        <v>0</v>
      </c>
      <c r="Q14" s="51">
        <f>N14+P14</f>
        <v>0</v>
      </c>
      <c r="R14" s="53"/>
      <c r="S14" s="51">
        <f>+D14*R14</f>
        <v>0</v>
      </c>
      <c r="T14" s="51">
        <f t="shared" ref="T14:T20" si="1">Q14+S14</f>
        <v>0</v>
      </c>
      <c r="U14" s="51">
        <v>0</v>
      </c>
      <c r="V14" s="52"/>
      <c r="W14" s="51">
        <f>IF(L14="INR",T14*V14,(T14+U14)*0%)</f>
        <v>0</v>
      </c>
      <c r="X14" s="54"/>
      <c r="Y14" s="51">
        <f t="shared" ref="Y14:Y20" si="2">T14*X14</f>
        <v>0</v>
      </c>
      <c r="Z14" s="55" t="s">
        <v>43</v>
      </c>
      <c r="AA14" s="51">
        <f t="shared" ref="AA14:AA20" si="3">IF(Z14="Agreed",0,N14*5%)</f>
        <v>0</v>
      </c>
      <c r="AB14" s="51">
        <f t="shared" ref="AB14:AB20" si="4">T14+U14+W14+Y14+AA14</f>
        <v>0</v>
      </c>
      <c r="AC14" s="51">
        <f t="shared" ref="AC14:AC20" si="5">W14</f>
        <v>0</v>
      </c>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6">
        <f t="shared" ref="BA14:BA20" si="6">M14+R14</f>
        <v>0</v>
      </c>
      <c r="BB14" s="57">
        <f t="shared" ref="BB14:BB24" si="7">BA14*D14</f>
        <v>0</v>
      </c>
      <c r="BC14" s="58" t="e">
        <f t="shared" ref="BC14:BC24" ca="1" si="8">SpellNumber(L14,BB14)</f>
        <v>#NAME?</v>
      </c>
    </row>
    <row r="15" spans="1:55" s="9" customFormat="1" ht="38.25" customHeight="1" x14ac:dyDescent="0.25">
      <c r="A15" s="39">
        <v>1.02</v>
      </c>
      <c r="B15" s="40" t="s">
        <v>44</v>
      </c>
      <c r="C15" s="41" t="s">
        <v>45</v>
      </c>
      <c r="D15" s="42">
        <v>1</v>
      </c>
      <c r="E15" s="43" t="s">
        <v>39</v>
      </c>
      <c r="F15" s="44">
        <v>0</v>
      </c>
      <c r="G15" s="45"/>
      <c r="H15" s="46"/>
      <c r="I15" s="44" t="s">
        <v>40</v>
      </c>
      <c r="J15" s="47">
        <f t="shared" si="0"/>
        <v>1</v>
      </c>
      <c r="K15" s="48" t="s">
        <v>41</v>
      </c>
      <c r="L15" s="49" t="s">
        <v>42</v>
      </c>
      <c r="M15" s="50"/>
      <c r="N15" s="51">
        <f>D15*M15</f>
        <v>0</v>
      </c>
      <c r="O15" s="52"/>
      <c r="P15" s="51">
        <f>N15*O15</f>
        <v>0</v>
      </c>
      <c r="Q15" s="51">
        <f>N15+P15</f>
        <v>0</v>
      </c>
      <c r="R15" s="53"/>
      <c r="S15" s="51">
        <f t="shared" ref="S15:S35" si="9">+D15*R15</f>
        <v>0</v>
      </c>
      <c r="T15" s="51">
        <f t="shared" si="1"/>
        <v>0</v>
      </c>
      <c r="U15" s="51">
        <v>0</v>
      </c>
      <c r="V15" s="52"/>
      <c r="W15" s="51">
        <f t="shared" ref="W15:W35" si="10">IF(L15="INR",T15*V15,(T15+U15)*0%)</f>
        <v>0</v>
      </c>
      <c r="X15" s="54"/>
      <c r="Y15" s="51">
        <f t="shared" si="2"/>
        <v>0</v>
      </c>
      <c r="Z15" s="55" t="s">
        <v>43</v>
      </c>
      <c r="AA15" s="51">
        <f t="shared" si="3"/>
        <v>0</v>
      </c>
      <c r="AB15" s="51">
        <f t="shared" si="4"/>
        <v>0</v>
      </c>
      <c r="AC15" s="51">
        <f t="shared" si="5"/>
        <v>0</v>
      </c>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6">
        <f t="shared" si="6"/>
        <v>0</v>
      </c>
      <c r="BB15" s="57">
        <f t="shared" si="7"/>
        <v>0</v>
      </c>
      <c r="BC15" s="58" t="e">
        <f t="shared" ca="1" si="8"/>
        <v>#NAME?</v>
      </c>
    </row>
    <row r="16" spans="1:55" s="9" customFormat="1" ht="38.25" customHeight="1" x14ac:dyDescent="0.25">
      <c r="A16" s="39">
        <v>1.03</v>
      </c>
      <c r="B16" s="40" t="s">
        <v>46</v>
      </c>
      <c r="C16" s="41" t="s">
        <v>47</v>
      </c>
      <c r="D16" s="42">
        <v>1</v>
      </c>
      <c r="E16" s="43" t="s">
        <v>39</v>
      </c>
      <c r="F16" s="44">
        <v>0</v>
      </c>
      <c r="G16" s="45"/>
      <c r="H16" s="59"/>
      <c r="I16" s="44" t="s">
        <v>40</v>
      </c>
      <c r="J16" s="47">
        <f t="shared" si="0"/>
        <v>1</v>
      </c>
      <c r="K16" s="48" t="s">
        <v>41</v>
      </c>
      <c r="L16" s="49" t="s">
        <v>42</v>
      </c>
      <c r="M16" s="50"/>
      <c r="N16" s="51">
        <f>D16*M16</f>
        <v>0</v>
      </c>
      <c r="O16" s="52"/>
      <c r="P16" s="51">
        <f>N16*O16</f>
        <v>0</v>
      </c>
      <c r="Q16" s="51">
        <f>N16+P16</f>
        <v>0</v>
      </c>
      <c r="R16" s="53"/>
      <c r="S16" s="51">
        <f t="shared" si="9"/>
        <v>0</v>
      </c>
      <c r="T16" s="51">
        <f t="shared" si="1"/>
        <v>0</v>
      </c>
      <c r="U16" s="51">
        <v>0</v>
      </c>
      <c r="V16" s="52"/>
      <c r="W16" s="51">
        <f t="shared" si="10"/>
        <v>0</v>
      </c>
      <c r="X16" s="54"/>
      <c r="Y16" s="51">
        <f t="shared" si="2"/>
        <v>0</v>
      </c>
      <c r="Z16" s="55" t="s">
        <v>43</v>
      </c>
      <c r="AA16" s="51">
        <f t="shared" si="3"/>
        <v>0</v>
      </c>
      <c r="AB16" s="51">
        <f t="shared" si="4"/>
        <v>0</v>
      </c>
      <c r="AC16" s="51">
        <f t="shared" si="5"/>
        <v>0</v>
      </c>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6">
        <f t="shared" si="6"/>
        <v>0</v>
      </c>
      <c r="BB16" s="57">
        <f t="shared" si="7"/>
        <v>0</v>
      </c>
      <c r="BC16" s="58" t="e">
        <f t="shared" ca="1" si="8"/>
        <v>#NAME?</v>
      </c>
    </row>
    <row r="17" spans="1:55" s="9" customFormat="1" ht="38.25" customHeight="1" x14ac:dyDescent="0.25">
      <c r="A17" s="39">
        <v>1.04</v>
      </c>
      <c r="B17" s="40" t="s">
        <v>48</v>
      </c>
      <c r="C17" s="41" t="s">
        <v>49</v>
      </c>
      <c r="D17" s="42">
        <v>1</v>
      </c>
      <c r="E17" s="43" t="s">
        <v>39</v>
      </c>
      <c r="F17" s="44">
        <v>0</v>
      </c>
      <c r="G17" s="45"/>
      <c r="H17" s="46"/>
      <c r="I17" s="44" t="s">
        <v>40</v>
      </c>
      <c r="J17" s="47">
        <f t="shared" si="0"/>
        <v>1</v>
      </c>
      <c r="K17" s="48" t="s">
        <v>41</v>
      </c>
      <c r="L17" s="49" t="s">
        <v>42</v>
      </c>
      <c r="M17" s="50"/>
      <c r="N17" s="51"/>
      <c r="O17" s="52"/>
      <c r="P17" s="51"/>
      <c r="Q17" s="51"/>
      <c r="R17" s="53"/>
      <c r="S17" s="51">
        <f t="shared" si="9"/>
        <v>0</v>
      </c>
      <c r="T17" s="51">
        <f t="shared" si="1"/>
        <v>0</v>
      </c>
      <c r="U17" s="51">
        <v>0</v>
      </c>
      <c r="V17" s="52"/>
      <c r="W17" s="51">
        <f t="shared" si="10"/>
        <v>0</v>
      </c>
      <c r="X17" s="54"/>
      <c r="Y17" s="51">
        <f t="shared" si="2"/>
        <v>0</v>
      </c>
      <c r="Z17" s="55" t="s">
        <v>43</v>
      </c>
      <c r="AA17" s="51">
        <f t="shared" si="3"/>
        <v>0</v>
      </c>
      <c r="AB17" s="51">
        <f t="shared" si="4"/>
        <v>0</v>
      </c>
      <c r="AC17" s="51">
        <f t="shared" si="5"/>
        <v>0</v>
      </c>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6">
        <f t="shared" si="6"/>
        <v>0</v>
      </c>
      <c r="BB17" s="57">
        <f t="shared" si="7"/>
        <v>0</v>
      </c>
      <c r="BC17" s="58" t="e">
        <f t="shared" ca="1" si="8"/>
        <v>#NAME?</v>
      </c>
    </row>
    <row r="18" spans="1:55" s="9" customFormat="1" ht="38.25" customHeight="1" x14ac:dyDescent="0.25">
      <c r="A18" s="39">
        <v>1.05</v>
      </c>
      <c r="B18" s="40" t="s">
        <v>50</v>
      </c>
      <c r="C18" s="41" t="s">
        <v>51</v>
      </c>
      <c r="D18" s="42">
        <v>1</v>
      </c>
      <c r="E18" s="43" t="s">
        <v>39</v>
      </c>
      <c r="F18" s="44">
        <v>0</v>
      </c>
      <c r="G18" s="45"/>
      <c r="H18" s="46"/>
      <c r="I18" s="44" t="s">
        <v>40</v>
      </c>
      <c r="J18" s="47">
        <f t="shared" si="0"/>
        <v>1</v>
      </c>
      <c r="K18" s="48" t="s">
        <v>41</v>
      </c>
      <c r="L18" s="49" t="s">
        <v>42</v>
      </c>
      <c r="M18" s="50"/>
      <c r="N18" s="51"/>
      <c r="O18" s="52"/>
      <c r="P18" s="51"/>
      <c r="Q18" s="51"/>
      <c r="R18" s="53"/>
      <c r="S18" s="51">
        <f t="shared" si="9"/>
        <v>0</v>
      </c>
      <c r="T18" s="51">
        <f t="shared" si="1"/>
        <v>0</v>
      </c>
      <c r="U18" s="51">
        <v>0</v>
      </c>
      <c r="V18" s="52"/>
      <c r="W18" s="51">
        <f t="shared" si="10"/>
        <v>0</v>
      </c>
      <c r="X18" s="54"/>
      <c r="Y18" s="51">
        <f t="shared" si="2"/>
        <v>0</v>
      </c>
      <c r="Z18" s="55" t="s">
        <v>43</v>
      </c>
      <c r="AA18" s="51">
        <f t="shared" si="3"/>
        <v>0</v>
      </c>
      <c r="AB18" s="51">
        <f t="shared" si="4"/>
        <v>0</v>
      </c>
      <c r="AC18" s="51">
        <f t="shared" si="5"/>
        <v>0</v>
      </c>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6">
        <f t="shared" si="6"/>
        <v>0</v>
      </c>
      <c r="BB18" s="57">
        <f t="shared" si="7"/>
        <v>0</v>
      </c>
      <c r="BC18" s="58" t="e">
        <f t="shared" ca="1" si="8"/>
        <v>#NAME?</v>
      </c>
    </row>
    <row r="19" spans="1:55" s="9" customFormat="1" ht="38.25" customHeight="1" x14ac:dyDescent="0.25">
      <c r="A19" s="39">
        <v>1.06</v>
      </c>
      <c r="B19" s="40" t="s">
        <v>52</v>
      </c>
      <c r="C19" s="41" t="s">
        <v>53</v>
      </c>
      <c r="D19" s="42">
        <v>1</v>
      </c>
      <c r="E19" s="43" t="s">
        <v>39</v>
      </c>
      <c r="F19" s="44">
        <v>0</v>
      </c>
      <c r="G19" s="45"/>
      <c r="H19" s="46"/>
      <c r="I19" s="44" t="s">
        <v>40</v>
      </c>
      <c r="J19" s="47">
        <f t="shared" si="0"/>
        <v>1</v>
      </c>
      <c r="K19" s="48" t="s">
        <v>41</v>
      </c>
      <c r="L19" s="49" t="s">
        <v>42</v>
      </c>
      <c r="M19" s="50"/>
      <c r="N19" s="51"/>
      <c r="O19" s="52"/>
      <c r="P19" s="51"/>
      <c r="Q19" s="51"/>
      <c r="R19" s="53"/>
      <c r="S19" s="51">
        <f t="shared" si="9"/>
        <v>0</v>
      </c>
      <c r="T19" s="51">
        <f t="shared" si="1"/>
        <v>0</v>
      </c>
      <c r="U19" s="51">
        <v>0</v>
      </c>
      <c r="V19" s="52"/>
      <c r="W19" s="51">
        <f t="shared" si="10"/>
        <v>0</v>
      </c>
      <c r="X19" s="54"/>
      <c r="Y19" s="51">
        <f t="shared" si="2"/>
        <v>0</v>
      </c>
      <c r="Z19" s="55" t="s">
        <v>43</v>
      </c>
      <c r="AA19" s="51">
        <f t="shared" si="3"/>
        <v>0</v>
      </c>
      <c r="AB19" s="51">
        <f t="shared" si="4"/>
        <v>0</v>
      </c>
      <c r="AC19" s="51">
        <f t="shared" si="5"/>
        <v>0</v>
      </c>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6">
        <f t="shared" si="6"/>
        <v>0</v>
      </c>
      <c r="BB19" s="57">
        <f t="shared" si="7"/>
        <v>0</v>
      </c>
      <c r="BC19" s="58" t="e">
        <f t="shared" ca="1" si="8"/>
        <v>#NAME?</v>
      </c>
    </row>
    <row r="20" spans="1:55" s="9" customFormat="1" ht="38.25" customHeight="1" x14ac:dyDescent="0.25">
      <c r="A20" s="39">
        <v>1.07</v>
      </c>
      <c r="B20" s="40" t="s">
        <v>54</v>
      </c>
      <c r="C20" s="41" t="s">
        <v>55</v>
      </c>
      <c r="D20" s="42">
        <v>1</v>
      </c>
      <c r="E20" s="43" t="s">
        <v>39</v>
      </c>
      <c r="F20" s="44">
        <v>0</v>
      </c>
      <c r="G20" s="45"/>
      <c r="H20" s="46" t="s">
        <v>5</v>
      </c>
      <c r="I20" s="44" t="s">
        <v>40</v>
      </c>
      <c r="J20" s="47">
        <f t="shared" si="0"/>
        <v>1</v>
      </c>
      <c r="K20" s="48" t="s">
        <v>41</v>
      </c>
      <c r="L20" s="49" t="s">
        <v>42</v>
      </c>
      <c r="M20" s="50"/>
      <c r="N20" s="51"/>
      <c r="O20" s="52"/>
      <c r="P20" s="51"/>
      <c r="Q20" s="51"/>
      <c r="R20" s="53"/>
      <c r="S20" s="51">
        <f t="shared" si="9"/>
        <v>0</v>
      </c>
      <c r="T20" s="51">
        <f t="shared" si="1"/>
        <v>0</v>
      </c>
      <c r="U20" s="51">
        <v>0</v>
      </c>
      <c r="V20" s="52"/>
      <c r="W20" s="51">
        <f t="shared" si="10"/>
        <v>0</v>
      </c>
      <c r="X20" s="54"/>
      <c r="Y20" s="51">
        <f t="shared" si="2"/>
        <v>0</v>
      </c>
      <c r="Z20" s="55" t="s">
        <v>43</v>
      </c>
      <c r="AA20" s="51">
        <f t="shared" si="3"/>
        <v>0</v>
      </c>
      <c r="AB20" s="51">
        <f t="shared" si="4"/>
        <v>0</v>
      </c>
      <c r="AC20" s="51">
        <f t="shared" si="5"/>
        <v>0</v>
      </c>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6">
        <f t="shared" si="6"/>
        <v>0</v>
      </c>
      <c r="BB20" s="57">
        <f t="shared" si="7"/>
        <v>0</v>
      </c>
      <c r="BC20" s="58" t="e">
        <f t="shared" ca="1" si="8"/>
        <v>#NAME?</v>
      </c>
    </row>
    <row r="21" spans="1:55" s="9" customFormat="1" ht="38.25" customHeight="1" x14ac:dyDescent="0.25">
      <c r="A21" s="39">
        <v>1.08</v>
      </c>
      <c r="B21" s="40" t="s">
        <v>56</v>
      </c>
      <c r="C21" s="41" t="s">
        <v>57</v>
      </c>
      <c r="D21" s="42">
        <v>1</v>
      </c>
      <c r="E21" s="43" t="s">
        <v>39</v>
      </c>
      <c r="F21" s="44">
        <v>1</v>
      </c>
      <c r="G21" s="45"/>
      <c r="H21" s="46" t="s">
        <v>5</v>
      </c>
      <c r="I21" s="44" t="s">
        <v>40</v>
      </c>
      <c r="J21" s="47">
        <f>IF(I21="Less(-)",-1,1)</f>
        <v>1</v>
      </c>
      <c r="K21" s="48" t="s">
        <v>41</v>
      </c>
      <c r="L21" s="49" t="s">
        <v>42</v>
      </c>
      <c r="M21" s="50"/>
      <c r="N21" s="51"/>
      <c r="O21" s="52"/>
      <c r="P21" s="51"/>
      <c r="Q21" s="51"/>
      <c r="R21" s="53"/>
      <c r="S21" s="51">
        <f t="shared" si="9"/>
        <v>0</v>
      </c>
      <c r="T21" s="51">
        <f>Q21+S21</f>
        <v>0</v>
      </c>
      <c r="U21" s="51">
        <v>0</v>
      </c>
      <c r="V21" s="52"/>
      <c r="W21" s="51">
        <f t="shared" si="10"/>
        <v>0</v>
      </c>
      <c r="X21" s="54"/>
      <c r="Y21" s="51">
        <f>T21*X21</f>
        <v>0</v>
      </c>
      <c r="Z21" s="55" t="s">
        <v>43</v>
      </c>
      <c r="AA21" s="51">
        <f>IF(Z21="Agreed",0,N21*5%)</f>
        <v>0</v>
      </c>
      <c r="AB21" s="51">
        <f>T21+U21+W21+Y21+AA21</f>
        <v>0</v>
      </c>
      <c r="AC21" s="51">
        <f>W21</f>
        <v>0</v>
      </c>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6">
        <f>M21+R21</f>
        <v>0</v>
      </c>
      <c r="BB21" s="57">
        <f t="shared" si="7"/>
        <v>0</v>
      </c>
      <c r="BC21" s="58" t="e">
        <f t="shared" ca="1" si="8"/>
        <v>#NAME?</v>
      </c>
    </row>
    <row r="22" spans="1:55" s="9" customFormat="1" ht="38.25" customHeight="1" x14ac:dyDescent="0.25">
      <c r="A22" s="39">
        <v>1.0900000000000001</v>
      </c>
      <c r="B22" s="40" t="s">
        <v>58</v>
      </c>
      <c r="C22" s="41" t="s">
        <v>59</v>
      </c>
      <c r="D22" s="42">
        <v>1</v>
      </c>
      <c r="E22" s="43" t="s">
        <v>39</v>
      </c>
      <c r="F22" s="44">
        <v>2</v>
      </c>
      <c r="G22" s="45"/>
      <c r="H22" s="46" t="s">
        <v>5</v>
      </c>
      <c r="I22" s="44" t="s">
        <v>40</v>
      </c>
      <c r="J22" s="47">
        <f>IF(I22="Less(-)",-1,1)</f>
        <v>1</v>
      </c>
      <c r="K22" s="48" t="s">
        <v>41</v>
      </c>
      <c r="L22" s="49" t="s">
        <v>42</v>
      </c>
      <c r="M22" s="50"/>
      <c r="N22" s="51"/>
      <c r="O22" s="52"/>
      <c r="P22" s="51"/>
      <c r="Q22" s="51"/>
      <c r="R22" s="53"/>
      <c r="S22" s="51">
        <f t="shared" si="9"/>
        <v>0</v>
      </c>
      <c r="T22" s="51">
        <f>Q22+S22</f>
        <v>0</v>
      </c>
      <c r="U22" s="51">
        <v>0</v>
      </c>
      <c r="V22" s="52"/>
      <c r="W22" s="51">
        <f t="shared" si="10"/>
        <v>0</v>
      </c>
      <c r="X22" s="54"/>
      <c r="Y22" s="51">
        <f>T22*X22</f>
        <v>0</v>
      </c>
      <c r="Z22" s="55" t="s">
        <v>43</v>
      </c>
      <c r="AA22" s="51"/>
      <c r="AB22" s="51">
        <f>T22+U22+W22+Y22+AA22</f>
        <v>0</v>
      </c>
      <c r="AC22" s="51"/>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6">
        <f>M22+R22</f>
        <v>0</v>
      </c>
      <c r="BB22" s="57">
        <f t="shared" si="7"/>
        <v>0</v>
      </c>
      <c r="BC22" s="58" t="e">
        <f t="shared" ca="1" si="8"/>
        <v>#NAME?</v>
      </c>
    </row>
    <row r="23" spans="1:55" s="9" customFormat="1" ht="38.25" customHeight="1" x14ac:dyDescent="0.25">
      <c r="A23" s="23">
        <v>1.1000000000000001</v>
      </c>
      <c r="B23" s="40" t="s">
        <v>60</v>
      </c>
      <c r="C23" s="41" t="s">
        <v>61</v>
      </c>
      <c r="D23" s="42">
        <v>1</v>
      </c>
      <c r="E23" s="43" t="s">
        <v>39</v>
      </c>
      <c r="F23" s="44">
        <v>3</v>
      </c>
      <c r="G23" s="45"/>
      <c r="H23" s="46" t="s">
        <v>5</v>
      </c>
      <c r="I23" s="44" t="s">
        <v>40</v>
      </c>
      <c r="J23" s="47">
        <f>IF(I23="Less(-)",-1,1)</f>
        <v>1</v>
      </c>
      <c r="K23" s="48" t="s">
        <v>41</v>
      </c>
      <c r="L23" s="49" t="s">
        <v>42</v>
      </c>
      <c r="M23" s="50"/>
      <c r="N23" s="51"/>
      <c r="O23" s="52"/>
      <c r="P23" s="51"/>
      <c r="Q23" s="51"/>
      <c r="R23" s="53"/>
      <c r="S23" s="51">
        <f t="shared" si="9"/>
        <v>0</v>
      </c>
      <c r="T23" s="51">
        <f>Q23+S23</f>
        <v>0</v>
      </c>
      <c r="U23" s="51">
        <v>0</v>
      </c>
      <c r="V23" s="52"/>
      <c r="W23" s="51">
        <f t="shared" si="10"/>
        <v>0</v>
      </c>
      <c r="X23" s="54"/>
      <c r="Y23" s="51">
        <f>T23*X23</f>
        <v>0</v>
      </c>
      <c r="Z23" s="55" t="s">
        <v>43</v>
      </c>
      <c r="AA23" s="51"/>
      <c r="AB23" s="51">
        <f>T23+U23+W23+Y23+AA23</f>
        <v>0</v>
      </c>
      <c r="AC23" s="51"/>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6">
        <f>M23+R23</f>
        <v>0</v>
      </c>
      <c r="BB23" s="57">
        <f t="shared" si="7"/>
        <v>0</v>
      </c>
      <c r="BC23" s="58" t="e">
        <f t="shared" ca="1" si="8"/>
        <v>#NAME?</v>
      </c>
    </row>
    <row r="24" spans="1:55" s="9" customFormat="1" ht="38.25" customHeight="1" x14ac:dyDescent="0.25">
      <c r="A24" s="23">
        <v>1.1100000000000001</v>
      </c>
      <c r="B24" s="40" t="s">
        <v>62</v>
      </c>
      <c r="C24" s="41" t="s">
        <v>63</v>
      </c>
      <c r="D24" s="42">
        <v>1</v>
      </c>
      <c r="E24" s="43" t="s">
        <v>39</v>
      </c>
      <c r="F24" s="44">
        <v>4</v>
      </c>
      <c r="G24" s="45"/>
      <c r="H24" s="46" t="s">
        <v>5</v>
      </c>
      <c r="I24" s="44" t="s">
        <v>40</v>
      </c>
      <c r="J24" s="47">
        <f>IF(I24="Less(-)",-1,1)</f>
        <v>1</v>
      </c>
      <c r="K24" s="48" t="s">
        <v>41</v>
      </c>
      <c r="L24" s="49" t="s">
        <v>42</v>
      </c>
      <c r="M24" s="50"/>
      <c r="N24" s="51"/>
      <c r="O24" s="52"/>
      <c r="P24" s="51"/>
      <c r="Q24" s="51"/>
      <c r="R24" s="53"/>
      <c r="S24" s="51">
        <f t="shared" si="9"/>
        <v>0</v>
      </c>
      <c r="T24" s="51">
        <f>Q24+S24</f>
        <v>0</v>
      </c>
      <c r="U24" s="51">
        <v>0</v>
      </c>
      <c r="V24" s="52"/>
      <c r="W24" s="51">
        <f t="shared" si="10"/>
        <v>0</v>
      </c>
      <c r="X24" s="54"/>
      <c r="Y24" s="51">
        <f>T24*X24</f>
        <v>0</v>
      </c>
      <c r="Z24" s="55" t="s">
        <v>43</v>
      </c>
      <c r="AA24" s="51"/>
      <c r="AB24" s="51">
        <f>T24+U24+W24+Y24+AA24</f>
        <v>0</v>
      </c>
      <c r="AC24" s="51"/>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6">
        <f>M24+R24</f>
        <v>0</v>
      </c>
      <c r="BB24" s="57">
        <f t="shared" si="7"/>
        <v>0</v>
      </c>
      <c r="BC24" s="58" t="e">
        <f t="shared" ca="1" si="8"/>
        <v>#NAME?</v>
      </c>
    </row>
    <row r="25" spans="1:55" s="9" customFormat="1" ht="72.95" customHeight="1" x14ac:dyDescent="0.25">
      <c r="A25" s="23">
        <v>2</v>
      </c>
      <c r="B25" s="24" t="s">
        <v>98</v>
      </c>
      <c r="C25" s="25"/>
      <c r="D25" s="26"/>
      <c r="E25" s="27"/>
      <c r="F25" s="26"/>
      <c r="G25" s="28"/>
      <c r="H25" s="28"/>
      <c r="I25" s="29"/>
      <c r="J25" s="30"/>
      <c r="K25" s="31"/>
      <c r="L25" s="60"/>
      <c r="M25" s="32"/>
      <c r="N25" s="33"/>
      <c r="O25" s="33"/>
      <c r="P25" s="34"/>
      <c r="Q25" s="33"/>
      <c r="R25" s="33"/>
      <c r="S25" s="34"/>
      <c r="T25" s="33"/>
      <c r="U25" s="33"/>
      <c r="V25" s="33"/>
      <c r="W25" s="35"/>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7"/>
      <c r="BB25" s="37"/>
      <c r="BC25" s="38"/>
    </row>
    <row r="26" spans="1:55" s="9" customFormat="1" ht="38.25" customHeight="1" x14ac:dyDescent="0.25">
      <c r="A26" s="39">
        <v>2.0099999999999998</v>
      </c>
      <c r="B26" s="40" t="s">
        <v>64</v>
      </c>
      <c r="C26" s="41" t="s">
        <v>65</v>
      </c>
      <c r="D26" s="42">
        <v>1</v>
      </c>
      <c r="E26" s="43" t="s">
        <v>39</v>
      </c>
      <c r="F26" s="44">
        <v>0</v>
      </c>
      <c r="G26" s="45"/>
      <c r="H26" s="46" t="s">
        <v>5</v>
      </c>
      <c r="I26" s="44" t="s">
        <v>40</v>
      </c>
      <c r="J26" s="47">
        <f t="shared" ref="J26:J35" si="11">IF(I26="Less(-)",-1,1)</f>
        <v>1</v>
      </c>
      <c r="K26" s="48" t="s">
        <v>41</v>
      </c>
      <c r="L26" s="49" t="s">
        <v>42</v>
      </c>
      <c r="M26" s="50"/>
      <c r="N26" s="51"/>
      <c r="O26" s="52"/>
      <c r="P26" s="51"/>
      <c r="Q26" s="51"/>
      <c r="R26" s="53"/>
      <c r="S26" s="51">
        <f t="shared" si="9"/>
        <v>0</v>
      </c>
      <c r="T26" s="51">
        <f t="shared" ref="T26:T35" si="12">Q26+S26</f>
        <v>0</v>
      </c>
      <c r="U26" s="51">
        <v>0</v>
      </c>
      <c r="V26" s="52"/>
      <c r="W26" s="51">
        <f t="shared" si="10"/>
        <v>0</v>
      </c>
      <c r="X26" s="54"/>
      <c r="Y26" s="51">
        <f>T26*X26</f>
        <v>0</v>
      </c>
      <c r="Z26" s="55" t="s">
        <v>43</v>
      </c>
      <c r="AA26" s="51">
        <f>IF(Z26="Agreed",0,N26*5%)</f>
        <v>0</v>
      </c>
      <c r="AB26" s="51">
        <f t="shared" ref="AB26:AB35" si="13">T26+U26+W26+Y26+AA26</f>
        <v>0</v>
      </c>
      <c r="AC26" s="51">
        <f>W26</f>
        <v>0</v>
      </c>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6">
        <f t="shared" ref="BA26:BA35" si="14">M26+R26</f>
        <v>0</v>
      </c>
      <c r="BB26" s="57">
        <f t="shared" ref="BB26:BB35" si="15">BA26*D26</f>
        <v>0</v>
      </c>
      <c r="BC26" s="58" t="e">
        <f t="shared" ref="BC26:BC35" ca="1" si="16">SpellNumber(L26,BB26)</f>
        <v>#NAME?</v>
      </c>
    </row>
    <row r="27" spans="1:55" s="9" customFormat="1" ht="38.25" customHeight="1" x14ac:dyDescent="0.25">
      <c r="A27" s="39">
        <v>2.02</v>
      </c>
      <c r="B27" s="40" t="s">
        <v>66</v>
      </c>
      <c r="C27" s="41" t="s">
        <v>67</v>
      </c>
      <c r="D27" s="42">
        <v>1</v>
      </c>
      <c r="E27" s="43" t="s">
        <v>39</v>
      </c>
      <c r="F27" s="44">
        <v>0</v>
      </c>
      <c r="G27" s="45"/>
      <c r="H27" s="46" t="s">
        <v>5</v>
      </c>
      <c r="I27" s="44" t="s">
        <v>40</v>
      </c>
      <c r="J27" s="47">
        <f t="shared" si="11"/>
        <v>1</v>
      </c>
      <c r="K27" s="48" t="s">
        <v>41</v>
      </c>
      <c r="L27" s="49" t="s">
        <v>42</v>
      </c>
      <c r="M27" s="50"/>
      <c r="N27" s="51"/>
      <c r="O27" s="52"/>
      <c r="P27" s="51"/>
      <c r="Q27" s="51"/>
      <c r="R27" s="53"/>
      <c r="S27" s="51">
        <f t="shared" si="9"/>
        <v>0</v>
      </c>
      <c r="T27" s="51">
        <f t="shared" si="12"/>
        <v>0</v>
      </c>
      <c r="U27" s="51">
        <v>0</v>
      </c>
      <c r="V27" s="52"/>
      <c r="W27" s="51">
        <f t="shared" si="10"/>
        <v>0</v>
      </c>
      <c r="X27" s="54"/>
      <c r="Y27" s="51">
        <f>T27*X27</f>
        <v>0</v>
      </c>
      <c r="Z27" s="55" t="s">
        <v>43</v>
      </c>
      <c r="AA27" s="51">
        <f>IF(Z27="Agreed",0,N27*5%)</f>
        <v>0</v>
      </c>
      <c r="AB27" s="51">
        <f t="shared" si="13"/>
        <v>0</v>
      </c>
      <c r="AC27" s="51">
        <f>W27</f>
        <v>0</v>
      </c>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6">
        <f t="shared" si="14"/>
        <v>0</v>
      </c>
      <c r="BB27" s="57">
        <f t="shared" si="15"/>
        <v>0</v>
      </c>
      <c r="BC27" s="58" t="e">
        <f t="shared" ca="1" si="16"/>
        <v>#NAME?</v>
      </c>
    </row>
    <row r="28" spans="1:55" s="9" customFormat="1" ht="38.25" customHeight="1" x14ac:dyDescent="0.25">
      <c r="A28" s="39">
        <v>2.0299999999999998</v>
      </c>
      <c r="B28" s="40" t="s">
        <v>68</v>
      </c>
      <c r="C28" s="41" t="s">
        <v>69</v>
      </c>
      <c r="D28" s="42">
        <v>1</v>
      </c>
      <c r="E28" s="43" t="s">
        <v>39</v>
      </c>
      <c r="F28" s="44">
        <v>0</v>
      </c>
      <c r="G28" s="45"/>
      <c r="H28" s="61"/>
      <c r="I28" s="44" t="s">
        <v>40</v>
      </c>
      <c r="J28" s="47">
        <f t="shared" si="11"/>
        <v>1</v>
      </c>
      <c r="K28" s="48" t="s">
        <v>41</v>
      </c>
      <c r="L28" s="49" t="s">
        <v>42</v>
      </c>
      <c r="M28" s="50"/>
      <c r="N28" s="51"/>
      <c r="O28" s="52"/>
      <c r="P28" s="51"/>
      <c r="Q28" s="51"/>
      <c r="R28" s="53"/>
      <c r="S28" s="51">
        <f t="shared" si="9"/>
        <v>0</v>
      </c>
      <c r="T28" s="51">
        <f t="shared" si="12"/>
        <v>0</v>
      </c>
      <c r="U28" s="51">
        <v>0</v>
      </c>
      <c r="V28" s="52"/>
      <c r="W28" s="51">
        <f t="shared" si="10"/>
        <v>0</v>
      </c>
      <c r="X28" s="54"/>
      <c r="Y28" s="51">
        <f>T28*X28</f>
        <v>0</v>
      </c>
      <c r="Z28" s="55" t="s">
        <v>43</v>
      </c>
      <c r="AA28" s="51">
        <f>IF(Z28="Agreed",0,N28*5%)</f>
        <v>0</v>
      </c>
      <c r="AB28" s="51">
        <f t="shared" si="13"/>
        <v>0</v>
      </c>
      <c r="AC28" s="51">
        <f>W28</f>
        <v>0</v>
      </c>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6">
        <f t="shared" si="14"/>
        <v>0</v>
      </c>
      <c r="BB28" s="57">
        <f t="shared" si="15"/>
        <v>0</v>
      </c>
      <c r="BC28" s="58" t="e">
        <f t="shared" ca="1" si="16"/>
        <v>#NAME?</v>
      </c>
    </row>
    <row r="29" spans="1:55" s="9" customFormat="1" ht="38.25" customHeight="1" x14ac:dyDescent="0.25">
      <c r="A29" s="39">
        <v>2.04</v>
      </c>
      <c r="B29" s="40" t="s">
        <v>70</v>
      </c>
      <c r="C29" s="41" t="s">
        <v>71</v>
      </c>
      <c r="D29" s="42">
        <v>1</v>
      </c>
      <c r="E29" s="43" t="s">
        <v>39</v>
      </c>
      <c r="F29" s="44">
        <v>-4</v>
      </c>
      <c r="G29" s="45"/>
      <c r="H29" s="46" t="s">
        <v>5</v>
      </c>
      <c r="I29" s="44" t="s">
        <v>40</v>
      </c>
      <c r="J29" s="47">
        <f t="shared" si="11"/>
        <v>1</v>
      </c>
      <c r="K29" s="48" t="s">
        <v>41</v>
      </c>
      <c r="L29" s="49" t="s">
        <v>42</v>
      </c>
      <c r="M29" s="50"/>
      <c r="N29" s="51"/>
      <c r="O29" s="52"/>
      <c r="P29" s="51"/>
      <c r="Q29" s="51"/>
      <c r="R29" s="53"/>
      <c r="S29" s="51">
        <f t="shared" si="9"/>
        <v>0</v>
      </c>
      <c r="T29" s="51">
        <f t="shared" si="12"/>
        <v>0</v>
      </c>
      <c r="U29" s="51">
        <v>0</v>
      </c>
      <c r="V29" s="52"/>
      <c r="W29" s="51">
        <f t="shared" si="10"/>
        <v>0</v>
      </c>
      <c r="X29" s="54"/>
      <c r="Y29" s="51"/>
      <c r="Z29" s="55" t="s">
        <v>43</v>
      </c>
      <c r="AA29" s="51"/>
      <c r="AB29" s="51">
        <f t="shared" si="13"/>
        <v>0</v>
      </c>
      <c r="AC29" s="51"/>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6">
        <f t="shared" si="14"/>
        <v>0</v>
      </c>
      <c r="BB29" s="57">
        <f t="shared" si="15"/>
        <v>0</v>
      </c>
      <c r="BC29" s="58" t="e">
        <f t="shared" ca="1" si="16"/>
        <v>#NAME?</v>
      </c>
    </row>
    <row r="30" spans="1:55" s="9" customFormat="1" ht="38.25" customHeight="1" x14ac:dyDescent="0.25">
      <c r="A30" s="39">
        <v>2.0499999999999998</v>
      </c>
      <c r="B30" s="40" t="s">
        <v>72</v>
      </c>
      <c r="C30" s="41" t="s">
        <v>73</v>
      </c>
      <c r="D30" s="42">
        <v>1</v>
      </c>
      <c r="E30" s="43" t="s">
        <v>39</v>
      </c>
      <c r="F30" s="44">
        <v>-3</v>
      </c>
      <c r="G30" s="45"/>
      <c r="H30" s="46" t="s">
        <v>5</v>
      </c>
      <c r="I30" s="44" t="s">
        <v>40</v>
      </c>
      <c r="J30" s="47">
        <f t="shared" si="11"/>
        <v>1</v>
      </c>
      <c r="K30" s="48" t="s">
        <v>41</v>
      </c>
      <c r="L30" s="49" t="s">
        <v>42</v>
      </c>
      <c r="M30" s="50"/>
      <c r="N30" s="51"/>
      <c r="O30" s="52"/>
      <c r="P30" s="51"/>
      <c r="Q30" s="51"/>
      <c r="R30" s="53"/>
      <c r="S30" s="51">
        <f t="shared" si="9"/>
        <v>0</v>
      </c>
      <c r="T30" s="51">
        <f t="shared" si="12"/>
        <v>0</v>
      </c>
      <c r="U30" s="51">
        <v>0</v>
      </c>
      <c r="V30" s="52"/>
      <c r="W30" s="51">
        <f t="shared" si="10"/>
        <v>0</v>
      </c>
      <c r="X30" s="54"/>
      <c r="Y30" s="51"/>
      <c r="Z30" s="55" t="s">
        <v>43</v>
      </c>
      <c r="AA30" s="51"/>
      <c r="AB30" s="51">
        <f t="shared" si="13"/>
        <v>0</v>
      </c>
      <c r="AC30" s="51"/>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6">
        <f t="shared" si="14"/>
        <v>0</v>
      </c>
      <c r="BB30" s="57">
        <f t="shared" si="15"/>
        <v>0</v>
      </c>
      <c r="BC30" s="58" t="e">
        <f t="shared" ca="1" si="16"/>
        <v>#NAME?</v>
      </c>
    </row>
    <row r="31" spans="1:55" s="9" customFormat="1" ht="38.25" customHeight="1" x14ac:dyDescent="0.25">
      <c r="A31" s="39">
        <v>2.06</v>
      </c>
      <c r="B31" s="40" t="s">
        <v>74</v>
      </c>
      <c r="C31" s="41" t="s">
        <v>75</v>
      </c>
      <c r="D31" s="42">
        <v>1</v>
      </c>
      <c r="E31" s="43" t="s">
        <v>39</v>
      </c>
      <c r="F31" s="44">
        <v>-2</v>
      </c>
      <c r="G31" s="45"/>
      <c r="H31" s="46" t="s">
        <v>5</v>
      </c>
      <c r="I31" s="44" t="s">
        <v>40</v>
      </c>
      <c r="J31" s="47">
        <f t="shared" si="11"/>
        <v>1</v>
      </c>
      <c r="K31" s="48" t="s">
        <v>41</v>
      </c>
      <c r="L31" s="49" t="s">
        <v>42</v>
      </c>
      <c r="M31" s="50"/>
      <c r="N31" s="51"/>
      <c r="O31" s="52"/>
      <c r="P31" s="51"/>
      <c r="Q31" s="51"/>
      <c r="R31" s="53"/>
      <c r="S31" s="51">
        <f t="shared" si="9"/>
        <v>0</v>
      </c>
      <c r="T31" s="51">
        <f t="shared" si="12"/>
        <v>0</v>
      </c>
      <c r="U31" s="51">
        <v>0</v>
      </c>
      <c r="V31" s="52"/>
      <c r="W31" s="51">
        <f t="shared" si="10"/>
        <v>0</v>
      </c>
      <c r="X31" s="54"/>
      <c r="Y31" s="51"/>
      <c r="Z31" s="55" t="s">
        <v>43</v>
      </c>
      <c r="AA31" s="51"/>
      <c r="AB31" s="51">
        <f t="shared" si="13"/>
        <v>0</v>
      </c>
      <c r="AC31" s="51"/>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6">
        <f t="shared" si="14"/>
        <v>0</v>
      </c>
      <c r="BB31" s="57">
        <f t="shared" si="15"/>
        <v>0</v>
      </c>
      <c r="BC31" s="58" t="e">
        <f t="shared" ca="1" si="16"/>
        <v>#NAME?</v>
      </c>
    </row>
    <row r="32" spans="1:55" s="9" customFormat="1" ht="38.25" customHeight="1" x14ac:dyDescent="0.25">
      <c r="A32" s="39">
        <v>2.0699999999999998</v>
      </c>
      <c r="B32" s="40" t="s">
        <v>76</v>
      </c>
      <c r="C32" s="41" t="s">
        <v>77</v>
      </c>
      <c r="D32" s="42">
        <v>1</v>
      </c>
      <c r="E32" s="43" t="s">
        <v>39</v>
      </c>
      <c r="F32" s="44">
        <v>-1</v>
      </c>
      <c r="G32" s="45"/>
      <c r="H32" s="46" t="s">
        <v>5</v>
      </c>
      <c r="I32" s="44" t="s">
        <v>40</v>
      </c>
      <c r="J32" s="47">
        <f t="shared" si="11"/>
        <v>1</v>
      </c>
      <c r="K32" s="48" t="s">
        <v>41</v>
      </c>
      <c r="L32" s="49" t="s">
        <v>42</v>
      </c>
      <c r="M32" s="50"/>
      <c r="N32" s="51"/>
      <c r="O32" s="52"/>
      <c r="P32" s="51"/>
      <c r="Q32" s="51"/>
      <c r="R32" s="53"/>
      <c r="S32" s="51">
        <f t="shared" si="9"/>
        <v>0</v>
      </c>
      <c r="T32" s="51">
        <f t="shared" si="12"/>
        <v>0</v>
      </c>
      <c r="U32" s="51">
        <v>0</v>
      </c>
      <c r="V32" s="52"/>
      <c r="W32" s="51">
        <f t="shared" si="10"/>
        <v>0</v>
      </c>
      <c r="X32" s="54"/>
      <c r="Y32" s="51"/>
      <c r="Z32" s="55" t="s">
        <v>43</v>
      </c>
      <c r="AA32" s="51"/>
      <c r="AB32" s="51">
        <f t="shared" si="13"/>
        <v>0</v>
      </c>
      <c r="AC32" s="51"/>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6">
        <f t="shared" si="14"/>
        <v>0</v>
      </c>
      <c r="BB32" s="57">
        <f t="shared" si="15"/>
        <v>0</v>
      </c>
      <c r="BC32" s="58" t="e">
        <f t="shared" ca="1" si="16"/>
        <v>#NAME?</v>
      </c>
    </row>
    <row r="33" spans="1:55" s="9" customFormat="1" ht="38.25" customHeight="1" x14ac:dyDescent="0.25">
      <c r="A33" s="39">
        <v>2.08</v>
      </c>
      <c r="B33" s="40" t="s">
        <v>78</v>
      </c>
      <c r="C33" s="41" t="s">
        <v>79</v>
      </c>
      <c r="D33" s="42">
        <v>1</v>
      </c>
      <c r="E33" s="43" t="s">
        <v>39</v>
      </c>
      <c r="F33" s="44">
        <v>0</v>
      </c>
      <c r="G33" s="45"/>
      <c r="H33" s="46" t="s">
        <v>5</v>
      </c>
      <c r="I33" s="44" t="s">
        <v>40</v>
      </c>
      <c r="J33" s="47">
        <f t="shared" si="11"/>
        <v>1</v>
      </c>
      <c r="K33" s="48" t="s">
        <v>41</v>
      </c>
      <c r="L33" s="49" t="s">
        <v>42</v>
      </c>
      <c r="M33" s="50"/>
      <c r="N33" s="51"/>
      <c r="O33" s="52"/>
      <c r="P33" s="51"/>
      <c r="Q33" s="51"/>
      <c r="R33" s="53"/>
      <c r="S33" s="51">
        <f t="shared" si="9"/>
        <v>0</v>
      </c>
      <c r="T33" s="51">
        <f t="shared" si="12"/>
        <v>0</v>
      </c>
      <c r="U33" s="51">
        <v>0</v>
      </c>
      <c r="V33" s="52"/>
      <c r="W33" s="51">
        <f t="shared" si="10"/>
        <v>0</v>
      </c>
      <c r="X33" s="54"/>
      <c r="Y33" s="51">
        <f>T33*X33</f>
        <v>0</v>
      </c>
      <c r="Z33" s="55" t="s">
        <v>43</v>
      </c>
      <c r="AA33" s="51">
        <f>IF(Z33="Agreed",0,N33*5%)</f>
        <v>0</v>
      </c>
      <c r="AB33" s="51">
        <f t="shared" si="13"/>
        <v>0</v>
      </c>
      <c r="AC33" s="51">
        <f>W33</f>
        <v>0</v>
      </c>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6">
        <f t="shared" si="14"/>
        <v>0</v>
      </c>
      <c r="BB33" s="57">
        <f t="shared" si="15"/>
        <v>0</v>
      </c>
      <c r="BC33" s="58" t="e">
        <f t="shared" ca="1" si="16"/>
        <v>#NAME?</v>
      </c>
    </row>
    <row r="34" spans="1:55" s="9" customFormat="1" ht="38.25" customHeight="1" x14ac:dyDescent="0.25">
      <c r="A34" s="39">
        <v>2.09</v>
      </c>
      <c r="B34" s="40" t="s">
        <v>80</v>
      </c>
      <c r="C34" s="41" t="s">
        <v>81</v>
      </c>
      <c r="D34" s="42">
        <v>1</v>
      </c>
      <c r="E34" s="43" t="s">
        <v>39</v>
      </c>
      <c r="F34" s="44">
        <v>0</v>
      </c>
      <c r="G34" s="45"/>
      <c r="H34" s="61"/>
      <c r="I34" s="44" t="s">
        <v>40</v>
      </c>
      <c r="J34" s="47">
        <f t="shared" si="11"/>
        <v>1</v>
      </c>
      <c r="K34" s="48" t="s">
        <v>41</v>
      </c>
      <c r="L34" s="49" t="s">
        <v>42</v>
      </c>
      <c r="M34" s="50"/>
      <c r="N34" s="51"/>
      <c r="O34" s="52"/>
      <c r="P34" s="51"/>
      <c r="Q34" s="51"/>
      <c r="R34" s="53"/>
      <c r="S34" s="51">
        <f>+D34*R34</f>
        <v>0</v>
      </c>
      <c r="T34" s="51">
        <f t="shared" si="12"/>
        <v>0</v>
      </c>
      <c r="U34" s="51">
        <v>0</v>
      </c>
      <c r="V34" s="52"/>
      <c r="W34" s="51">
        <f>IF(L34="INR",T34*V34,(T34+U34)*0%)</f>
        <v>0</v>
      </c>
      <c r="X34" s="54"/>
      <c r="Y34" s="51">
        <f>T34*X34</f>
        <v>0</v>
      </c>
      <c r="Z34" s="55" t="s">
        <v>43</v>
      </c>
      <c r="AA34" s="51">
        <f>IF(Z34="Agreed",0,N34*5%)</f>
        <v>0</v>
      </c>
      <c r="AB34" s="51">
        <f t="shared" si="13"/>
        <v>0</v>
      </c>
      <c r="AC34" s="51">
        <f>W34</f>
        <v>0</v>
      </c>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6">
        <f t="shared" si="14"/>
        <v>0</v>
      </c>
      <c r="BB34" s="57">
        <f t="shared" si="15"/>
        <v>0</v>
      </c>
      <c r="BC34" s="58" t="e">
        <f t="shared" ca="1" si="16"/>
        <v>#NAME?</v>
      </c>
    </row>
    <row r="35" spans="1:55" s="9" customFormat="1" ht="38.25" customHeight="1" x14ac:dyDescent="0.25">
      <c r="A35" s="23">
        <v>2.1</v>
      </c>
      <c r="B35" s="40" t="s">
        <v>82</v>
      </c>
      <c r="C35" s="41" t="s">
        <v>83</v>
      </c>
      <c r="D35" s="42">
        <v>1</v>
      </c>
      <c r="E35" s="43" t="s">
        <v>39</v>
      </c>
      <c r="F35" s="44">
        <v>0</v>
      </c>
      <c r="G35" s="45"/>
      <c r="H35" s="46" t="s">
        <v>5</v>
      </c>
      <c r="I35" s="44" t="s">
        <v>40</v>
      </c>
      <c r="J35" s="47">
        <f t="shared" si="11"/>
        <v>1</v>
      </c>
      <c r="K35" s="48" t="s">
        <v>41</v>
      </c>
      <c r="L35" s="49" t="s">
        <v>42</v>
      </c>
      <c r="M35" s="50"/>
      <c r="N35" s="51"/>
      <c r="O35" s="52"/>
      <c r="P35" s="51"/>
      <c r="Q35" s="51"/>
      <c r="R35" s="53"/>
      <c r="S35" s="51">
        <f t="shared" si="9"/>
        <v>0</v>
      </c>
      <c r="T35" s="51">
        <f t="shared" si="12"/>
        <v>0</v>
      </c>
      <c r="U35" s="51">
        <v>0</v>
      </c>
      <c r="V35" s="52"/>
      <c r="W35" s="51">
        <f t="shared" si="10"/>
        <v>0</v>
      </c>
      <c r="X35" s="54"/>
      <c r="Y35" s="51">
        <f>T35*X35</f>
        <v>0</v>
      </c>
      <c r="Z35" s="55" t="s">
        <v>43</v>
      </c>
      <c r="AA35" s="51">
        <f>IF(Z35="Agreed",0,N35*5%)</f>
        <v>0</v>
      </c>
      <c r="AB35" s="51">
        <f t="shared" si="13"/>
        <v>0</v>
      </c>
      <c r="AC35" s="51">
        <f>W35</f>
        <v>0</v>
      </c>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6">
        <f t="shared" si="14"/>
        <v>0</v>
      </c>
      <c r="BB35" s="57">
        <f t="shared" si="15"/>
        <v>0</v>
      </c>
      <c r="BC35" s="58" t="e">
        <f t="shared" ca="1" si="16"/>
        <v>#NAME?</v>
      </c>
    </row>
    <row r="36" spans="1:55" s="68" customFormat="1" ht="33.6" hidden="1" customHeight="1" x14ac:dyDescent="0.25">
      <c r="A36" s="62" t="s">
        <v>84</v>
      </c>
      <c r="B36" s="63"/>
      <c r="C36" s="64"/>
      <c r="D36" s="65"/>
      <c r="E36" s="65"/>
      <c r="F36" s="65"/>
      <c r="G36" s="65"/>
      <c r="H36" s="66"/>
      <c r="I36" s="66"/>
      <c r="J36" s="66"/>
      <c r="K36" s="66"/>
      <c r="L36" s="67"/>
      <c r="N36" s="69">
        <f>SUM(N14:N35)</f>
        <v>0</v>
      </c>
      <c r="P36" s="69">
        <f>SUM(P19:P24)</f>
        <v>0</v>
      </c>
      <c r="Q36" s="69">
        <f>SUM(Q14:Q35)</f>
        <v>0</v>
      </c>
      <c r="S36" s="69"/>
      <c r="T36" s="69"/>
      <c r="U36" s="69">
        <f>SUM(U19:U24)</f>
        <v>0</v>
      </c>
      <c r="W36" s="69">
        <f>SUM(W19:W24)</f>
        <v>0</v>
      </c>
      <c r="Y36" s="69">
        <f>SUM(Y19:Y24)</f>
        <v>0</v>
      </c>
      <c r="AA36" s="69">
        <f>SUM(AA19:AA24)</f>
        <v>0</v>
      </c>
      <c r="AB36" s="69">
        <f>SUM(AB14:AB35)</f>
        <v>0</v>
      </c>
      <c r="AC36" s="69">
        <f>SUM(AC19:AC24)</f>
        <v>0</v>
      </c>
      <c r="BA36" s="70">
        <f>SUM(BA14:BA35)</f>
        <v>0</v>
      </c>
      <c r="BB36" s="70">
        <f>SUM(BB14:BB35)</f>
        <v>0</v>
      </c>
      <c r="BC36" s="58" t="e">
        <f ca="1">SpellNumber(#REF!,BB36)</f>
        <v>#NAME?</v>
      </c>
    </row>
    <row r="37" spans="1:55" s="81" customFormat="1" ht="54.95" hidden="1" customHeight="1" x14ac:dyDescent="0.25">
      <c r="A37" s="63" t="s">
        <v>85</v>
      </c>
      <c r="B37" s="71"/>
      <c r="C37" s="72"/>
      <c r="D37" s="73"/>
      <c r="E37" s="74" t="s">
        <v>86</v>
      </c>
      <c r="F37" s="75"/>
      <c r="G37" s="76"/>
      <c r="H37" s="77"/>
      <c r="I37" s="77"/>
      <c r="J37" s="77"/>
      <c r="K37" s="78"/>
      <c r="L37" s="79"/>
      <c r="M37" s="80" t="s">
        <v>87</v>
      </c>
      <c r="O37" s="68"/>
      <c r="P37" s="68"/>
      <c r="Q37" s="68"/>
      <c r="R37" s="68"/>
      <c r="S37" s="68"/>
      <c r="T37" s="68"/>
      <c r="U37" s="68"/>
      <c r="V37" s="68"/>
      <c r="W37" s="68"/>
      <c r="BA37" s="82">
        <f>IF(ISBLANK(F37),0,IF(E37="Excess (+)",ROUND(BA36+(BA36*F37),2),IF(E37="Less (-)",ROUND(BA36+(BA36*F37*(-1)),2),0)))</f>
        <v>0</v>
      </c>
      <c r="BB37" s="83">
        <f>ROUND(BA37,0)</f>
        <v>0</v>
      </c>
      <c r="BC37" s="84" t="e">
        <f ca="1">SpellNumber(L37,BB37)</f>
        <v>#NAME?</v>
      </c>
    </row>
    <row r="38" spans="1:55" s="11" customFormat="1" hidden="1" x14ac:dyDescent="0.2">
      <c r="A38" s="21">
        <v>1</v>
      </c>
      <c r="B38" s="22">
        <v>2</v>
      </c>
      <c r="C38" s="22">
        <v>3</v>
      </c>
      <c r="D38" s="22">
        <v>3</v>
      </c>
      <c r="E38" s="22">
        <v>4</v>
      </c>
      <c r="F38" s="22">
        <v>6</v>
      </c>
      <c r="G38" s="22">
        <v>7</v>
      </c>
      <c r="H38" s="22">
        <v>8</v>
      </c>
      <c r="I38" s="22">
        <v>9</v>
      </c>
      <c r="J38" s="22">
        <v>10</v>
      </c>
      <c r="K38" s="22">
        <v>11</v>
      </c>
      <c r="L38" s="22">
        <v>5</v>
      </c>
      <c r="M38" s="22">
        <v>6</v>
      </c>
      <c r="N38" s="22">
        <v>8</v>
      </c>
      <c r="O38" s="22">
        <v>9</v>
      </c>
      <c r="P38" s="22">
        <v>10</v>
      </c>
      <c r="Q38" s="22">
        <v>11</v>
      </c>
      <c r="R38" s="22">
        <v>7</v>
      </c>
      <c r="S38" s="22">
        <v>10</v>
      </c>
      <c r="T38" s="22">
        <v>11</v>
      </c>
      <c r="U38" s="22">
        <v>12</v>
      </c>
      <c r="V38" s="22">
        <v>12</v>
      </c>
      <c r="W38" s="22">
        <v>13</v>
      </c>
      <c r="X38" s="22">
        <v>14</v>
      </c>
      <c r="Y38" s="22">
        <v>21</v>
      </c>
      <c r="Z38" s="22">
        <v>22</v>
      </c>
      <c r="AA38" s="22">
        <v>23</v>
      </c>
      <c r="AB38" s="22">
        <v>25</v>
      </c>
      <c r="AC38" s="22">
        <v>26</v>
      </c>
      <c r="AD38" s="22">
        <v>27</v>
      </c>
      <c r="AE38" s="22">
        <v>28</v>
      </c>
      <c r="AF38" s="22">
        <v>29</v>
      </c>
      <c r="AG38" s="22">
        <v>30</v>
      </c>
      <c r="AH38" s="22">
        <v>31</v>
      </c>
      <c r="AI38" s="22">
        <v>32</v>
      </c>
      <c r="AJ38" s="22">
        <v>33</v>
      </c>
      <c r="AK38" s="22">
        <v>34</v>
      </c>
      <c r="AL38" s="22">
        <v>35</v>
      </c>
      <c r="AM38" s="22">
        <v>36</v>
      </c>
      <c r="AN38" s="22">
        <v>37</v>
      </c>
      <c r="AO38" s="22">
        <v>38</v>
      </c>
      <c r="AP38" s="22">
        <v>39</v>
      </c>
      <c r="AQ38" s="22">
        <v>40</v>
      </c>
      <c r="AR38" s="22">
        <v>41</v>
      </c>
      <c r="AS38" s="22">
        <v>42</v>
      </c>
      <c r="AT38" s="22">
        <v>43</v>
      </c>
      <c r="AU38" s="22">
        <v>44</v>
      </c>
      <c r="AV38" s="22">
        <v>45</v>
      </c>
      <c r="AW38" s="22">
        <v>46</v>
      </c>
      <c r="AX38" s="22">
        <v>47</v>
      </c>
      <c r="AY38" s="22">
        <v>48</v>
      </c>
      <c r="AZ38" s="22">
        <v>49</v>
      </c>
      <c r="BA38" s="22">
        <v>8</v>
      </c>
      <c r="BB38" s="22">
        <v>9</v>
      </c>
      <c r="BC38" s="22">
        <v>10</v>
      </c>
    </row>
    <row r="39" spans="1:55" s="9" customFormat="1" ht="85.7" customHeight="1" x14ac:dyDescent="0.25">
      <c r="A39" s="23">
        <v>3</v>
      </c>
      <c r="B39" s="24" t="s">
        <v>99</v>
      </c>
      <c r="C39" s="25"/>
      <c r="D39" s="26"/>
      <c r="E39" s="27"/>
      <c r="F39" s="26"/>
      <c r="G39" s="28"/>
      <c r="H39" s="28"/>
      <c r="I39" s="29"/>
      <c r="J39" s="30"/>
      <c r="K39" s="31"/>
      <c r="L39" s="31"/>
      <c r="M39" s="32"/>
      <c r="N39" s="33"/>
      <c r="O39" s="33"/>
      <c r="P39" s="34"/>
      <c r="Q39" s="33"/>
      <c r="R39" s="33"/>
      <c r="S39" s="34"/>
      <c r="T39" s="33"/>
      <c r="U39" s="33"/>
      <c r="V39" s="33"/>
      <c r="W39" s="35"/>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7"/>
      <c r="BB39" s="37"/>
      <c r="BC39" s="38"/>
    </row>
    <row r="40" spans="1:55" s="9" customFormat="1" ht="38.25" customHeight="1" x14ac:dyDescent="0.25">
      <c r="A40" s="39">
        <v>3.01</v>
      </c>
      <c r="B40" s="40" t="s">
        <v>37</v>
      </c>
      <c r="C40" s="41" t="s">
        <v>38</v>
      </c>
      <c r="D40" s="42">
        <v>1</v>
      </c>
      <c r="E40" s="43" t="s">
        <v>39</v>
      </c>
      <c r="F40" s="44">
        <v>0</v>
      </c>
      <c r="G40" s="45"/>
      <c r="H40" s="46"/>
      <c r="I40" s="44" t="s">
        <v>40</v>
      </c>
      <c r="J40" s="47">
        <f t="shared" ref="J40:J46" si="17">IF(I40="Less(-)",-1,1)</f>
        <v>1</v>
      </c>
      <c r="K40" s="48" t="s">
        <v>41</v>
      </c>
      <c r="L40" s="49" t="s">
        <v>42</v>
      </c>
      <c r="M40" s="50"/>
      <c r="N40" s="51">
        <f>D40*M40</f>
        <v>0</v>
      </c>
      <c r="O40" s="52"/>
      <c r="P40" s="51">
        <f>N40*O40</f>
        <v>0</v>
      </c>
      <c r="Q40" s="51">
        <f>N40+P40</f>
        <v>0</v>
      </c>
      <c r="R40" s="53"/>
      <c r="S40" s="51">
        <f>+D40*R40</f>
        <v>0</v>
      </c>
      <c r="T40" s="51">
        <f t="shared" ref="T40:T46" si="18">Q40+S40</f>
        <v>0</v>
      </c>
      <c r="U40" s="51">
        <v>0</v>
      </c>
      <c r="V40" s="52"/>
      <c r="W40" s="51">
        <f>IF(L40="INR",T40*V40,(T40+U40)*0%)</f>
        <v>0</v>
      </c>
      <c r="X40" s="54"/>
      <c r="Y40" s="51">
        <f t="shared" ref="Y40:Y46" si="19">T40*X40</f>
        <v>0</v>
      </c>
      <c r="Z40" s="55" t="s">
        <v>43</v>
      </c>
      <c r="AA40" s="51">
        <f t="shared" ref="AA40:AA46" si="20">IF(Z40="Agreed",0,N40*5%)</f>
        <v>0</v>
      </c>
      <c r="AB40" s="51">
        <f t="shared" ref="AB40:AB46" si="21">T40+U40+W40+Y40+AA40</f>
        <v>0</v>
      </c>
      <c r="AC40" s="51">
        <f t="shared" ref="AC40:AC46" si="22">W40</f>
        <v>0</v>
      </c>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6">
        <f t="shared" ref="BA40:BA46" si="23">M40+R40</f>
        <v>0</v>
      </c>
      <c r="BB40" s="57">
        <f t="shared" ref="BB40:BB50" si="24">BA40*D40</f>
        <v>0</v>
      </c>
      <c r="BC40" s="58" t="e">
        <f t="shared" ref="BC40:BC50" ca="1" si="25">SpellNumber(L40,BB40)</f>
        <v>#NAME?</v>
      </c>
    </row>
    <row r="41" spans="1:55" s="9" customFormat="1" ht="38.25" customHeight="1" x14ac:dyDescent="0.25">
      <c r="A41" s="39">
        <v>3.02</v>
      </c>
      <c r="B41" s="40" t="s">
        <v>44</v>
      </c>
      <c r="C41" s="41" t="s">
        <v>45</v>
      </c>
      <c r="D41" s="42">
        <v>1</v>
      </c>
      <c r="E41" s="43" t="s">
        <v>39</v>
      </c>
      <c r="F41" s="44">
        <v>0</v>
      </c>
      <c r="G41" s="45"/>
      <c r="H41" s="46"/>
      <c r="I41" s="44" t="s">
        <v>40</v>
      </c>
      <c r="J41" s="47">
        <f t="shared" si="17"/>
        <v>1</v>
      </c>
      <c r="K41" s="48" t="s">
        <v>41</v>
      </c>
      <c r="L41" s="49" t="s">
        <v>42</v>
      </c>
      <c r="M41" s="50"/>
      <c r="N41" s="51">
        <f>D41*M41</f>
        <v>0</v>
      </c>
      <c r="O41" s="52"/>
      <c r="P41" s="51">
        <f>N41*O41</f>
        <v>0</v>
      </c>
      <c r="Q41" s="51">
        <f>N41+P41</f>
        <v>0</v>
      </c>
      <c r="R41" s="53"/>
      <c r="S41" s="51">
        <f t="shared" ref="S41:S50" si="26">+D41*R41</f>
        <v>0</v>
      </c>
      <c r="T41" s="51">
        <f t="shared" si="18"/>
        <v>0</v>
      </c>
      <c r="U41" s="51">
        <v>0</v>
      </c>
      <c r="V41" s="52"/>
      <c r="W41" s="51">
        <f t="shared" ref="W41:W50" si="27">IF(L41="INR",T41*V41,(T41+U41)*0%)</f>
        <v>0</v>
      </c>
      <c r="X41" s="54"/>
      <c r="Y41" s="51">
        <f t="shared" si="19"/>
        <v>0</v>
      </c>
      <c r="Z41" s="55" t="s">
        <v>43</v>
      </c>
      <c r="AA41" s="51">
        <f t="shared" si="20"/>
        <v>0</v>
      </c>
      <c r="AB41" s="51">
        <f t="shared" si="21"/>
        <v>0</v>
      </c>
      <c r="AC41" s="51">
        <f t="shared" si="22"/>
        <v>0</v>
      </c>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6">
        <f t="shared" si="23"/>
        <v>0</v>
      </c>
      <c r="BB41" s="57">
        <f t="shared" si="24"/>
        <v>0</v>
      </c>
      <c r="BC41" s="58" t="e">
        <f t="shared" ca="1" si="25"/>
        <v>#NAME?</v>
      </c>
    </row>
    <row r="42" spans="1:55" s="9" customFormat="1" ht="38.25" customHeight="1" x14ac:dyDescent="0.25">
      <c r="A42" s="39">
        <v>3.03</v>
      </c>
      <c r="B42" s="40" t="s">
        <v>46</v>
      </c>
      <c r="C42" s="41" t="s">
        <v>47</v>
      </c>
      <c r="D42" s="42">
        <v>1</v>
      </c>
      <c r="E42" s="43" t="s">
        <v>39</v>
      </c>
      <c r="F42" s="44">
        <v>0</v>
      </c>
      <c r="G42" s="45"/>
      <c r="H42" s="59"/>
      <c r="I42" s="44" t="s">
        <v>40</v>
      </c>
      <c r="J42" s="47">
        <f t="shared" si="17"/>
        <v>1</v>
      </c>
      <c r="K42" s="48" t="s">
        <v>41</v>
      </c>
      <c r="L42" s="49" t="s">
        <v>42</v>
      </c>
      <c r="M42" s="50"/>
      <c r="N42" s="51">
        <f>D42*M42</f>
        <v>0</v>
      </c>
      <c r="O42" s="52"/>
      <c r="P42" s="51">
        <f>N42*O42</f>
        <v>0</v>
      </c>
      <c r="Q42" s="51">
        <f>N42+P42</f>
        <v>0</v>
      </c>
      <c r="R42" s="53"/>
      <c r="S42" s="51">
        <f t="shared" si="26"/>
        <v>0</v>
      </c>
      <c r="T42" s="51">
        <f t="shared" si="18"/>
        <v>0</v>
      </c>
      <c r="U42" s="51">
        <v>0</v>
      </c>
      <c r="V42" s="52"/>
      <c r="W42" s="51">
        <f t="shared" si="27"/>
        <v>0</v>
      </c>
      <c r="X42" s="54"/>
      <c r="Y42" s="51">
        <f t="shared" si="19"/>
        <v>0</v>
      </c>
      <c r="Z42" s="55" t="s">
        <v>43</v>
      </c>
      <c r="AA42" s="51">
        <f t="shared" si="20"/>
        <v>0</v>
      </c>
      <c r="AB42" s="51">
        <f t="shared" si="21"/>
        <v>0</v>
      </c>
      <c r="AC42" s="51">
        <f t="shared" si="22"/>
        <v>0</v>
      </c>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6">
        <f t="shared" si="23"/>
        <v>0</v>
      </c>
      <c r="BB42" s="57">
        <f t="shared" si="24"/>
        <v>0</v>
      </c>
      <c r="BC42" s="58" t="e">
        <f t="shared" ca="1" si="25"/>
        <v>#NAME?</v>
      </c>
    </row>
    <row r="43" spans="1:55" s="9" customFormat="1" ht="38.25" customHeight="1" x14ac:dyDescent="0.25">
      <c r="A43" s="39">
        <v>3.04</v>
      </c>
      <c r="B43" s="40" t="s">
        <v>48</v>
      </c>
      <c r="C43" s="41" t="s">
        <v>49</v>
      </c>
      <c r="D43" s="42">
        <v>1</v>
      </c>
      <c r="E43" s="43" t="s">
        <v>39</v>
      </c>
      <c r="F43" s="44">
        <v>0</v>
      </c>
      <c r="G43" s="45"/>
      <c r="H43" s="46"/>
      <c r="I43" s="44" t="s">
        <v>40</v>
      </c>
      <c r="J43" s="47">
        <f t="shared" si="17"/>
        <v>1</v>
      </c>
      <c r="K43" s="48" t="s">
        <v>41</v>
      </c>
      <c r="L43" s="49" t="s">
        <v>42</v>
      </c>
      <c r="M43" s="50"/>
      <c r="N43" s="51"/>
      <c r="O43" s="52"/>
      <c r="P43" s="51"/>
      <c r="Q43" s="51"/>
      <c r="R43" s="53"/>
      <c r="S43" s="51">
        <f t="shared" si="26"/>
        <v>0</v>
      </c>
      <c r="T43" s="51">
        <f t="shared" si="18"/>
        <v>0</v>
      </c>
      <c r="U43" s="51">
        <v>0</v>
      </c>
      <c r="V43" s="52"/>
      <c r="W43" s="51">
        <f t="shared" si="27"/>
        <v>0</v>
      </c>
      <c r="X43" s="54"/>
      <c r="Y43" s="51">
        <f t="shared" si="19"/>
        <v>0</v>
      </c>
      <c r="Z43" s="55" t="s">
        <v>43</v>
      </c>
      <c r="AA43" s="51">
        <f t="shared" si="20"/>
        <v>0</v>
      </c>
      <c r="AB43" s="51">
        <f t="shared" si="21"/>
        <v>0</v>
      </c>
      <c r="AC43" s="51">
        <f t="shared" si="22"/>
        <v>0</v>
      </c>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6">
        <f t="shared" si="23"/>
        <v>0</v>
      </c>
      <c r="BB43" s="57">
        <f t="shared" si="24"/>
        <v>0</v>
      </c>
      <c r="BC43" s="58" t="e">
        <f t="shared" ca="1" si="25"/>
        <v>#NAME?</v>
      </c>
    </row>
    <row r="44" spans="1:55" s="9" customFormat="1" ht="38.25" customHeight="1" x14ac:dyDescent="0.25">
      <c r="A44" s="39">
        <v>3.05</v>
      </c>
      <c r="B44" s="40" t="s">
        <v>50</v>
      </c>
      <c r="C44" s="41" t="s">
        <v>51</v>
      </c>
      <c r="D44" s="42">
        <v>1</v>
      </c>
      <c r="E44" s="43" t="s">
        <v>39</v>
      </c>
      <c r="F44" s="44">
        <v>0</v>
      </c>
      <c r="G44" s="45"/>
      <c r="H44" s="46"/>
      <c r="I44" s="44" t="s">
        <v>40</v>
      </c>
      <c r="J44" s="47">
        <f t="shared" si="17"/>
        <v>1</v>
      </c>
      <c r="K44" s="48" t="s">
        <v>41</v>
      </c>
      <c r="L44" s="49" t="s">
        <v>42</v>
      </c>
      <c r="M44" s="50"/>
      <c r="N44" s="51"/>
      <c r="O44" s="52"/>
      <c r="P44" s="51"/>
      <c r="Q44" s="51"/>
      <c r="R44" s="53"/>
      <c r="S44" s="51">
        <f t="shared" si="26"/>
        <v>0</v>
      </c>
      <c r="T44" s="51">
        <f t="shared" si="18"/>
        <v>0</v>
      </c>
      <c r="U44" s="51">
        <v>0</v>
      </c>
      <c r="V44" s="52"/>
      <c r="W44" s="51">
        <f t="shared" si="27"/>
        <v>0</v>
      </c>
      <c r="X44" s="54"/>
      <c r="Y44" s="51">
        <f t="shared" si="19"/>
        <v>0</v>
      </c>
      <c r="Z44" s="55" t="s">
        <v>43</v>
      </c>
      <c r="AA44" s="51">
        <f t="shared" si="20"/>
        <v>0</v>
      </c>
      <c r="AB44" s="51">
        <f t="shared" si="21"/>
        <v>0</v>
      </c>
      <c r="AC44" s="51">
        <f t="shared" si="22"/>
        <v>0</v>
      </c>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6">
        <f t="shared" si="23"/>
        <v>0</v>
      </c>
      <c r="BB44" s="57">
        <f t="shared" si="24"/>
        <v>0</v>
      </c>
      <c r="BC44" s="58" t="e">
        <f t="shared" ca="1" si="25"/>
        <v>#NAME?</v>
      </c>
    </row>
    <row r="45" spans="1:55" s="9" customFormat="1" ht="38.25" customHeight="1" x14ac:dyDescent="0.25">
      <c r="A45" s="39">
        <v>3.06</v>
      </c>
      <c r="B45" s="40" t="s">
        <v>52</v>
      </c>
      <c r="C45" s="41" t="s">
        <v>53</v>
      </c>
      <c r="D45" s="42">
        <v>1</v>
      </c>
      <c r="E45" s="43" t="s">
        <v>39</v>
      </c>
      <c r="F45" s="44">
        <v>0</v>
      </c>
      <c r="G45" s="45"/>
      <c r="H45" s="46"/>
      <c r="I45" s="44" t="s">
        <v>40</v>
      </c>
      <c r="J45" s="47">
        <f t="shared" si="17"/>
        <v>1</v>
      </c>
      <c r="K45" s="48" t="s">
        <v>41</v>
      </c>
      <c r="L45" s="49" t="s">
        <v>42</v>
      </c>
      <c r="M45" s="50"/>
      <c r="N45" s="51"/>
      <c r="O45" s="52"/>
      <c r="P45" s="51"/>
      <c r="Q45" s="51"/>
      <c r="R45" s="53"/>
      <c r="S45" s="51">
        <f t="shared" si="26"/>
        <v>0</v>
      </c>
      <c r="T45" s="51">
        <f t="shared" si="18"/>
        <v>0</v>
      </c>
      <c r="U45" s="51">
        <v>0</v>
      </c>
      <c r="V45" s="52"/>
      <c r="W45" s="51">
        <f t="shared" si="27"/>
        <v>0</v>
      </c>
      <c r="X45" s="54"/>
      <c r="Y45" s="51">
        <f t="shared" si="19"/>
        <v>0</v>
      </c>
      <c r="Z45" s="55" t="s">
        <v>43</v>
      </c>
      <c r="AA45" s="51">
        <f t="shared" si="20"/>
        <v>0</v>
      </c>
      <c r="AB45" s="51">
        <f t="shared" si="21"/>
        <v>0</v>
      </c>
      <c r="AC45" s="51">
        <f t="shared" si="22"/>
        <v>0</v>
      </c>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6">
        <f t="shared" si="23"/>
        <v>0</v>
      </c>
      <c r="BB45" s="57">
        <f t="shared" si="24"/>
        <v>0</v>
      </c>
      <c r="BC45" s="58" t="e">
        <f t="shared" ca="1" si="25"/>
        <v>#NAME?</v>
      </c>
    </row>
    <row r="46" spans="1:55" s="9" customFormat="1" ht="38.25" customHeight="1" x14ac:dyDescent="0.25">
      <c r="A46" s="39">
        <v>3.07</v>
      </c>
      <c r="B46" s="40" t="s">
        <v>54</v>
      </c>
      <c r="C46" s="41" t="s">
        <v>55</v>
      </c>
      <c r="D46" s="42">
        <v>1</v>
      </c>
      <c r="E46" s="43" t="s">
        <v>39</v>
      </c>
      <c r="F46" s="44">
        <v>0</v>
      </c>
      <c r="G46" s="45"/>
      <c r="H46" s="46" t="s">
        <v>5</v>
      </c>
      <c r="I46" s="44" t="s">
        <v>40</v>
      </c>
      <c r="J46" s="47">
        <f t="shared" si="17"/>
        <v>1</v>
      </c>
      <c r="K46" s="48" t="s">
        <v>41</v>
      </c>
      <c r="L46" s="49" t="s">
        <v>42</v>
      </c>
      <c r="M46" s="50"/>
      <c r="N46" s="51"/>
      <c r="O46" s="52"/>
      <c r="P46" s="51"/>
      <c r="Q46" s="51"/>
      <c r="R46" s="53"/>
      <c r="S46" s="51">
        <f t="shared" si="26"/>
        <v>0</v>
      </c>
      <c r="T46" s="51">
        <f t="shared" si="18"/>
        <v>0</v>
      </c>
      <c r="U46" s="51">
        <v>0</v>
      </c>
      <c r="V46" s="52"/>
      <c r="W46" s="51">
        <f t="shared" si="27"/>
        <v>0</v>
      </c>
      <c r="X46" s="54"/>
      <c r="Y46" s="51">
        <f t="shared" si="19"/>
        <v>0</v>
      </c>
      <c r="Z46" s="55" t="s">
        <v>43</v>
      </c>
      <c r="AA46" s="51">
        <f t="shared" si="20"/>
        <v>0</v>
      </c>
      <c r="AB46" s="51">
        <f t="shared" si="21"/>
        <v>0</v>
      </c>
      <c r="AC46" s="51">
        <f t="shared" si="22"/>
        <v>0</v>
      </c>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6">
        <f t="shared" si="23"/>
        <v>0</v>
      </c>
      <c r="BB46" s="57">
        <f t="shared" si="24"/>
        <v>0</v>
      </c>
      <c r="BC46" s="58" t="e">
        <f t="shared" ca="1" si="25"/>
        <v>#NAME?</v>
      </c>
    </row>
    <row r="47" spans="1:55" s="9" customFormat="1" ht="38.25" customHeight="1" x14ac:dyDescent="0.25">
      <c r="A47" s="39">
        <v>3.08</v>
      </c>
      <c r="B47" s="40" t="s">
        <v>56</v>
      </c>
      <c r="C47" s="41" t="s">
        <v>57</v>
      </c>
      <c r="D47" s="42">
        <v>1</v>
      </c>
      <c r="E47" s="43" t="s">
        <v>39</v>
      </c>
      <c r="F47" s="44">
        <v>1</v>
      </c>
      <c r="G47" s="45"/>
      <c r="H47" s="46" t="s">
        <v>5</v>
      </c>
      <c r="I47" s="44" t="s">
        <v>40</v>
      </c>
      <c r="J47" s="47">
        <f>IF(I47="Less(-)",-1,1)</f>
        <v>1</v>
      </c>
      <c r="K47" s="48" t="s">
        <v>41</v>
      </c>
      <c r="L47" s="49" t="s">
        <v>42</v>
      </c>
      <c r="M47" s="50"/>
      <c r="N47" s="51"/>
      <c r="O47" s="52"/>
      <c r="P47" s="51"/>
      <c r="Q47" s="51"/>
      <c r="R47" s="53"/>
      <c r="S47" s="51">
        <f t="shared" si="26"/>
        <v>0</v>
      </c>
      <c r="T47" s="51">
        <f>Q47+S47</f>
        <v>0</v>
      </c>
      <c r="U47" s="51">
        <v>0</v>
      </c>
      <c r="V47" s="52"/>
      <c r="W47" s="51">
        <f t="shared" si="27"/>
        <v>0</v>
      </c>
      <c r="X47" s="54"/>
      <c r="Y47" s="51">
        <f>T47*X47</f>
        <v>0</v>
      </c>
      <c r="Z47" s="55" t="s">
        <v>43</v>
      </c>
      <c r="AA47" s="51">
        <f>IF(Z47="Agreed",0,N47*5%)</f>
        <v>0</v>
      </c>
      <c r="AB47" s="51">
        <f>T47+U47+W47+Y47+AA47</f>
        <v>0</v>
      </c>
      <c r="AC47" s="51">
        <f>W47</f>
        <v>0</v>
      </c>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6">
        <f>M47+R47</f>
        <v>0</v>
      </c>
      <c r="BB47" s="57">
        <f t="shared" si="24"/>
        <v>0</v>
      </c>
      <c r="BC47" s="58" t="e">
        <f t="shared" ca="1" si="25"/>
        <v>#NAME?</v>
      </c>
    </row>
    <row r="48" spans="1:55" s="9" customFormat="1" ht="38.25" customHeight="1" x14ac:dyDescent="0.25">
      <c r="A48" s="39">
        <v>3.09</v>
      </c>
      <c r="B48" s="40" t="s">
        <v>58</v>
      </c>
      <c r="C48" s="41" t="s">
        <v>59</v>
      </c>
      <c r="D48" s="42">
        <v>1</v>
      </c>
      <c r="E48" s="43" t="s">
        <v>39</v>
      </c>
      <c r="F48" s="44">
        <v>2</v>
      </c>
      <c r="G48" s="45"/>
      <c r="H48" s="46" t="s">
        <v>5</v>
      </c>
      <c r="I48" s="44" t="s">
        <v>40</v>
      </c>
      <c r="J48" s="47">
        <f>IF(I48="Less(-)",-1,1)</f>
        <v>1</v>
      </c>
      <c r="K48" s="48" t="s">
        <v>41</v>
      </c>
      <c r="L48" s="49" t="s">
        <v>42</v>
      </c>
      <c r="M48" s="50"/>
      <c r="N48" s="51"/>
      <c r="O48" s="52"/>
      <c r="P48" s="51"/>
      <c r="Q48" s="51"/>
      <c r="R48" s="53"/>
      <c r="S48" s="51">
        <f t="shared" si="26"/>
        <v>0</v>
      </c>
      <c r="T48" s="51">
        <f>Q48+S48</f>
        <v>0</v>
      </c>
      <c r="U48" s="51">
        <v>0</v>
      </c>
      <c r="V48" s="52"/>
      <c r="W48" s="51">
        <f t="shared" si="27"/>
        <v>0</v>
      </c>
      <c r="X48" s="54"/>
      <c r="Y48" s="51">
        <f>T48*X48</f>
        <v>0</v>
      </c>
      <c r="Z48" s="55" t="s">
        <v>43</v>
      </c>
      <c r="AA48" s="51"/>
      <c r="AB48" s="51">
        <f>T48+U48+W48+Y48+AA48</f>
        <v>0</v>
      </c>
      <c r="AC48" s="51"/>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6">
        <f>M48+R48</f>
        <v>0</v>
      </c>
      <c r="BB48" s="57">
        <f t="shared" si="24"/>
        <v>0</v>
      </c>
      <c r="BC48" s="58" t="e">
        <f t="shared" ca="1" si="25"/>
        <v>#NAME?</v>
      </c>
    </row>
    <row r="49" spans="1:55" s="9" customFormat="1" ht="38.25" customHeight="1" x14ac:dyDescent="0.25">
      <c r="A49" s="23">
        <v>3.1</v>
      </c>
      <c r="B49" s="40" t="s">
        <v>60</v>
      </c>
      <c r="C49" s="41" t="s">
        <v>61</v>
      </c>
      <c r="D49" s="42">
        <v>1</v>
      </c>
      <c r="E49" s="43" t="s">
        <v>39</v>
      </c>
      <c r="F49" s="44">
        <v>3</v>
      </c>
      <c r="G49" s="45"/>
      <c r="H49" s="46" t="s">
        <v>5</v>
      </c>
      <c r="I49" s="44" t="s">
        <v>40</v>
      </c>
      <c r="J49" s="47">
        <f>IF(I49="Less(-)",-1,1)</f>
        <v>1</v>
      </c>
      <c r="K49" s="48" t="s">
        <v>41</v>
      </c>
      <c r="L49" s="49" t="s">
        <v>42</v>
      </c>
      <c r="M49" s="50"/>
      <c r="N49" s="51"/>
      <c r="O49" s="52"/>
      <c r="P49" s="51"/>
      <c r="Q49" s="51"/>
      <c r="R49" s="53"/>
      <c r="S49" s="51">
        <f t="shared" si="26"/>
        <v>0</v>
      </c>
      <c r="T49" s="51">
        <f>Q49+S49</f>
        <v>0</v>
      </c>
      <c r="U49" s="51">
        <v>0</v>
      </c>
      <c r="V49" s="52"/>
      <c r="W49" s="51">
        <f t="shared" si="27"/>
        <v>0</v>
      </c>
      <c r="X49" s="54"/>
      <c r="Y49" s="51">
        <f>T49*X49</f>
        <v>0</v>
      </c>
      <c r="Z49" s="55" t="s">
        <v>43</v>
      </c>
      <c r="AA49" s="51"/>
      <c r="AB49" s="51">
        <f>T49+U49+W49+Y49+AA49</f>
        <v>0</v>
      </c>
      <c r="AC49" s="51"/>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6">
        <f>M49+R49</f>
        <v>0</v>
      </c>
      <c r="BB49" s="57">
        <f t="shared" si="24"/>
        <v>0</v>
      </c>
      <c r="BC49" s="58" t="e">
        <f t="shared" ca="1" si="25"/>
        <v>#NAME?</v>
      </c>
    </row>
    <row r="50" spans="1:55" s="9" customFormat="1" ht="38.25" customHeight="1" x14ac:dyDescent="0.25">
      <c r="A50" s="23">
        <v>3.11</v>
      </c>
      <c r="B50" s="40" t="s">
        <v>62</v>
      </c>
      <c r="C50" s="41" t="s">
        <v>63</v>
      </c>
      <c r="D50" s="42">
        <v>1</v>
      </c>
      <c r="E50" s="43" t="s">
        <v>39</v>
      </c>
      <c r="F50" s="44">
        <v>4</v>
      </c>
      <c r="G50" s="45"/>
      <c r="H50" s="46" t="s">
        <v>5</v>
      </c>
      <c r="I50" s="44" t="s">
        <v>40</v>
      </c>
      <c r="J50" s="47">
        <f>IF(I50="Less(-)",-1,1)</f>
        <v>1</v>
      </c>
      <c r="K50" s="48" t="s">
        <v>41</v>
      </c>
      <c r="L50" s="49" t="s">
        <v>42</v>
      </c>
      <c r="M50" s="50"/>
      <c r="N50" s="51"/>
      <c r="O50" s="52"/>
      <c r="P50" s="51"/>
      <c r="Q50" s="51"/>
      <c r="R50" s="53"/>
      <c r="S50" s="51">
        <f t="shared" si="26"/>
        <v>0</v>
      </c>
      <c r="T50" s="51">
        <f>Q50+S50</f>
        <v>0</v>
      </c>
      <c r="U50" s="51">
        <v>0</v>
      </c>
      <c r="V50" s="52"/>
      <c r="W50" s="51">
        <f t="shared" si="27"/>
        <v>0</v>
      </c>
      <c r="X50" s="54"/>
      <c r="Y50" s="51">
        <f>T50*X50</f>
        <v>0</v>
      </c>
      <c r="Z50" s="55" t="s">
        <v>43</v>
      </c>
      <c r="AA50" s="51"/>
      <c r="AB50" s="51">
        <f>T50+U50+W50+Y50+AA50</f>
        <v>0</v>
      </c>
      <c r="AC50" s="51"/>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6">
        <f>M50+R50</f>
        <v>0</v>
      </c>
      <c r="BB50" s="57">
        <f t="shared" si="24"/>
        <v>0</v>
      </c>
      <c r="BC50" s="58" t="e">
        <f t="shared" ca="1" si="25"/>
        <v>#NAME?</v>
      </c>
    </row>
    <row r="51" spans="1:55" s="9" customFormat="1" ht="72.95" customHeight="1" x14ac:dyDescent="0.25">
      <c r="A51" s="23">
        <v>4</v>
      </c>
      <c r="B51" s="24" t="s">
        <v>100</v>
      </c>
      <c r="C51" s="25"/>
      <c r="D51" s="26"/>
      <c r="E51" s="27"/>
      <c r="F51" s="26"/>
      <c r="G51" s="28"/>
      <c r="H51" s="28"/>
      <c r="I51" s="29"/>
      <c r="J51" s="30"/>
      <c r="K51" s="31"/>
      <c r="L51" s="60"/>
      <c r="M51" s="32"/>
      <c r="N51" s="33"/>
      <c r="O51" s="33"/>
      <c r="P51" s="34"/>
      <c r="Q51" s="33"/>
      <c r="R51" s="33"/>
      <c r="S51" s="34"/>
      <c r="T51" s="33"/>
      <c r="U51" s="33"/>
      <c r="V51" s="33"/>
      <c r="W51" s="35"/>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7"/>
      <c r="BB51" s="37"/>
      <c r="BC51" s="38"/>
    </row>
    <row r="52" spans="1:55" s="9" customFormat="1" ht="38.25" customHeight="1" x14ac:dyDescent="0.25">
      <c r="A52" s="39">
        <v>4.01</v>
      </c>
      <c r="B52" s="40" t="s">
        <v>64</v>
      </c>
      <c r="C52" s="41" t="s">
        <v>65</v>
      </c>
      <c r="D52" s="42">
        <v>1</v>
      </c>
      <c r="E52" s="43" t="s">
        <v>39</v>
      </c>
      <c r="F52" s="44">
        <v>0</v>
      </c>
      <c r="G52" s="45"/>
      <c r="H52" s="46" t="s">
        <v>5</v>
      </c>
      <c r="I52" s="44" t="s">
        <v>40</v>
      </c>
      <c r="J52" s="47">
        <f t="shared" ref="J52:J61" si="28">IF(I52="Less(-)",-1,1)</f>
        <v>1</v>
      </c>
      <c r="K52" s="48" t="s">
        <v>41</v>
      </c>
      <c r="L52" s="49" t="s">
        <v>42</v>
      </c>
      <c r="M52" s="50"/>
      <c r="N52" s="51"/>
      <c r="O52" s="52"/>
      <c r="P52" s="51"/>
      <c r="Q52" s="51"/>
      <c r="R52" s="53"/>
      <c r="S52" s="51">
        <f t="shared" ref="S52:S59" si="29">+D52*R52</f>
        <v>0</v>
      </c>
      <c r="T52" s="51">
        <f t="shared" ref="T52:T61" si="30">Q52+S52</f>
        <v>0</v>
      </c>
      <c r="U52" s="51">
        <v>0</v>
      </c>
      <c r="V52" s="52"/>
      <c r="W52" s="51">
        <f t="shared" ref="W52:W59" si="31">IF(L52="INR",T52*V52,(T52+U52)*0%)</f>
        <v>0</v>
      </c>
      <c r="X52" s="54"/>
      <c r="Y52" s="51">
        <f>T52*X52</f>
        <v>0</v>
      </c>
      <c r="Z52" s="55" t="s">
        <v>43</v>
      </c>
      <c r="AA52" s="51">
        <f>IF(Z52="Agreed",0,N52*5%)</f>
        <v>0</v>
      </c>
      <c r="AB52" s="51">
        <f t="shared" ref="AB52:AB61" si="32">T52+U52+W52+Y52+AA52</f>
        <v>0</v>
      </c>
      <c r="AC52" s="51">
        <f>W52</f>
        <v>0</v>
      </c>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6">
        <f t="shared" ref="BA52:BA61" si="33">M52+R52</f>
        <v>0</v>
      </c>
      <c r="BB52" s="57">
        <f t="shared" ref="BB52:BB61" si="34">BA52*D52</f>
        <v>0</v>
      </c>
      <c r="BC52" s="58" t="e">
        <f t="shared" ref="BC52:BC61" ca="1" si="35">SpellNumber(L52,BB52)</f>
        <v>#NAME?</v>
      </c>
    </row>
    <row r="53" spans="1:55" s="9" customFormat="1" ht="38.25" customHeight="1" x14ac:dyDescent="0.25">
      <c r="A53" s="39">
        <v>4.0199999999999996</v>
      </c>
      <c r="B53" s="40" t="s">
        <v>66</v>
      </c>
      <c r="C53" s="41" t="s">
        <v>67</v>
      </c>
      <c r="D53" s="42">
        <v>1</v>
      </c>
      <c r="E53" s="43" t="s">
        <v>39</v>
      </c>
      <c r="F53" s="44">
        <v>0</v>
      </c>
      <c r="G53" s="45"/>
      <c r="H53" s="46" t="s">
        <v>5</v>
      </c>
      <c r="I53" s="44" t="s">
        <v>40</v>
      </c>
      <c r="J53" s="47">
        <f t="shared" si="28"/>
        <v>1</v>
      </c>
      <c r="K53" s="48" t="s">
        <v>41</v>
      </c>
      <c r="L53" s="49" t="s">
        <v>42</v>
      </c>
      <c r="M53" s="50"/>
      <c r="N53" s="51"/>
      <c r="O53" s="52"/>
      <c r="P53" s="51"/>
      <c r="Q53" s="51"/>
      <c r="R53" s="53"/>
      <c r="S53" s="51">
        <f t="shared" si="29"/>
        <v>0</v>
      </c>
      <c r="T53" s="51">
        <f t="shared" si="30"/>
        <v>0</v>
      </c>
      <c r="U53" s="51">
        <v>0</v>
      </c>
      <c r="V53" s="52"/>
      <c r="W53" s="51">
        <f t="shared" si="31"/>
        <v>0</v>
      </c>
      <c r="X53" s="54"/>
      <c r="Y53" s="51">
        <f>T53*X53</f>
        <v>0</v>
      </c>
      <c r="Z53" s="55" t="s">
        <v>43</v>
      </c>
      <c r="AA53" s="51">
        <f>IF(Z53="Agreed",0,N53*5%)</f>
        <v>0</v>
      </c>
      <c r="AB53" s="51">
        <f t="shared" si="32"/>
        <v>0</v>
      </c>
      <c r="AC53" s="51">
        <f>W53</f>
        <v>0</v>
      </c>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6">
        <f t="shared" si="33"/>
        <v>0</v>
      </c>
      <c r="BB53" s="57">
        <f t="shared" si="34"/>
        <v>0</v>
      </c>
      <c r="BC53" s="58" t="e">
        <f t="shared" ca="1" si="35"/>
        <v>#NAME?</v>
      </c>
    </row>
    <row r="54" spans="1:55" s="9" customFormat="1" ht="38.25" customHeight="1" x14ac:dyDescent="0.25">
      <c r="A54" s="39">
        <v>4.03</v>
      </c>
      <c r="B54" s="40" t="s">
        <v>68</v>
      </c>
      <c r="C54" s="41" t="s">
        <v>69</v>
      </c>
      <c r="D54" s="42">
        <v>1</v>
      </c>
      <c r="E54" s="43" t="s">
        <v>39</v>
      </c>
      <c r="F54" s="44">
        <v>0</v>
      </c>
      <c r="G54" s="45"/>
      <c r="H54" s="61"/>
      <c r="I54" s="44" t="s">
        <v>40</v>
      </c>
      <c r="J54" s="47">
        <f t="shared" si="28"/>
        <v>1</v>
      </c>
      <c r="K54" s="48" t="s">
        <v>41</v>
      </c>
      <c r="L54" s="49" t="s">
        <v>42</v>
      </c>
      <c r="M54" s="50"/>
      <c r="N54" s="51"/>
      <c r="O54" s="52"/>
      <c r="P54" s="51"/>
      <c r="Q54" s="51"/>
      <c r="R54" s="53"/>
      <c r="S54" s="51">
        <f t="shared" si="29"/>
        <v>0</v>
      </c>
      <c r="T54" s="51">
        <f t="shared" si="30"/>
        <v>0</v>
      </c>
      <c r="U54" s="51">
        <v>0</v>
      </c>
      <c r="V54" s="52"/>
      <c r="W54" s="51">
        <f t="shared" si="31"/>
        <v>0</v>
      </c>
      <c r="X54" s="54"/>
      <c r="Y54" s="51">
        <f>T54*X54</f>
        <v>0</v>
      </c>
      <c r="Z54" s="55" t="s">
        <v>43</v>
      </c>
      <c r="AA54" s="51">
        <f>IF(Z54="Agreed",0,N54*5%)</f>
        <v>0</v>
      </c>
      <c r="AB54" s="51">
        <f t="shared" si="32"/>
        <v>0</v>
      </c>
      <c r="AC54" s="51">
        <f>W54</f>
        <v>0</v>
      </c>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6">
        <f t="shared" si="33"/>
        <v>0</v>
      </c>
      <c r="BB54" s="57">
        <f t="shared" si="34"/>
        <v>0</v>
      </c>
      <c r="BC54" s="58" t="e">
        <f t="shared" ca="1" si="35"/>
        <v>#NAME?</v>
      </c>
    </row>
    <row r="55" spans="1:55" s="9" customFormat="1" ht="38.25" customHeight="1" x14ac:dyDescent="0.25">
      <c r="A55" s="39">
        <v>4.04</v>
      </c>
      <c r="B55" s="40" t="s">
        <v>70</v>
      </c>
      <c r="C55" s="41" t="s">
        <v>71</v>
      </c>
      <c r="D55" s="42">
        <v>1</v>
      </c>
      <c r="E55" s="43" t="s">
        <v>39</v>
      </c>
      <c r="F55" s="44">
        <v>-4</v>
      </c>
      <c r="G55" s="45"/>
      <c r="H55" s="46" t="s">
        <v>5</v>
      </c>
      <c r="I55" s="44" t="s">
        <v>40</v>
      </c>
      <c r="J55" s="47">
        <f t="shared" si="28"/>
        <v>1</v>
      </c>
      <c r="K55" s="48" t="s">
        <v>41</v>
      </c>
      <c r="L55" s="49" t="s">
        <v>42</v>
      </c>
      <c r="M55" s="50"/>
      <c r="N55" s="51"/>
      <c r="O55" s="52"/>
      <c r="P55" s="51"/>
      <c r="Q55" s="51"/>
      <c r="R55" s="53"/>
      <c r="S55" s="51">
        <f t="shared" si="29"/>
        <v>0</v>
      </c>
      <c r="T55" s="51">
        <f t="shared" si="30"/>
        <v>0</v>
      </c>
      <c r="U55" s="51">
        <v>0</v>
      </c>
      <c r="V55" s="52"/>
      <c r="W55" s="51">
        <f t="shared" si="31"/>
        <v>0</v>
      </c>
      <c r="X55" s="54"/>
      <c r="Y55" s="51"/>
      <c r="Z55" s="55" t="s">
        <v>43</v>
      </c>
      <c r="AA55" s="51"/>
      <c r="AB55" s="51">
        <f t="shared" si="32"/>
        <v>0</v>
      </c>
      <c r="AC55" s="51"/>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6">
        <f t="shared" si="33"/>
        <v>0</v>
      </c>
      <c r="BB55" s="57">
        <f t="shared" si="34"/>
        <v>0</v>
      </c>
      <c r="BC55" s="58" t="e">
        <f t="shared" ca="1" si="35"/>
        <v>#NAME?</v>
      </c>
    </row>
    <row r="56" spans="1:55" s="9" customFormat="1" ht="38.25" customHeight="1" x14ac:dyDescent="0.25">
      <c r="A56" s="39">
        <v>4.05</v>
      </c>
      <c r="B56" s="40" t="s">
        <v>72</v>
      </c>
      <c r="C56" s="41" t="s">
        <v>73</v>
      </c>
      <c r="D56" s="42">
        <v>1</v>
      </c>
      <c r="E56" s="43" t="s">
        <v>39</v>
      </c>
      <c r="F56" s="44">
        <v>-3</v>
      </c>
      <c r="G56" s="45"/>
      <c r="H56" s="46" t="s">
        <v>5</v>
      </c>
      <c r="I56" s="44" t="s">
        <v>40</v>
      </c>
      <c r="J56" s="47">
        <f t="shared" si="28"/>
        <v>1</v>
      </c>
      <c r="K56" s="48" t="s">
        <v>41</v>
      </c>
      <c r="L56" s="49" t="s">
        <v>42</v>
      </c>
      <c r="M56" s="50"/>
      <c r="N56" s="51"/>
      <c r="O56" s="52"/>
      <c r="P56" s="51"/>
      <c r="Q56" s="51"/>
      <c r="R56" s="53"/>
      <c r="S56" s="51">
        <f t="shared" si="29"/>
        <v>0</v>
      </c>
      <c r="T56" s="51">
        <f t="shared" si="30"/>
        <v>0</v>
      </c>
      <c r="U56" s="51">
        <v>0</v>
      </c>
      <c r="V56" s="52"/>
      <c r="W56" s="51">
        <f t="shared" si="31"/>
        <v>0</v>
      </c>
      <c r="X56" s="54"/>
      <c r="Y56" s="51"/>
      <c r="Z56" s="55" t="s">
        <v>43</v>
      </c>
      <c r="AA56" s="51"/>
      <c r="AB56" s="51">
        <f t="shared" si="32"/>
        <v>0</v>
      </c>
      <c r="AC56" s="51"/>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6">
        <f t="shared" si="33"/>
        <v>0</v>
      </c>
      <c r="BB56" s="57">
        <f t="shared" si="34"/>
        <v>0</v>
      </c>
      <c r="BC56" s="58" t="e">
        <f t="shared" ca="1" si="35"/>
        <v>#NAME?</v>
      </c>
    </row>
    <row r="57" spans="1:55" s="9" customFormat="1" ht="38.25" customHeight="1" x14ac:dyDescent="0.25">
      <c r="A57" s="39">
        <v>4.0599999999999996</v>
      </c>
      <c r="B57" s="40" t="s">
        <v>74</v>
      </c>
      <c r="C57" s="41" t="s">
        <v>75</v>
      </c>
      <c r="D57" s="42">
        <v>1</v>
      </c>
      <c r="E57" s="43" t="s">
        <v>39</v>
      </c>
      <c r="F57" s="44">
        <v>-2</v>
      </c>
      <c r="G57" s="45"/>
      <c r="H57" s="46" t="s">
        <v>5</v>
      </c>
      <c r="I57" s="44" t="s">
        <v>40</v>
      </c>
      <c r="J57" s="47">
        <f t="shared" si="28"/>
        <v>1</v>
      </c>
      <c r="K57" s="48" t="s">
        <v>41</v>
      </c>
      <c r="L57" s="49" t="s">
        <v>42</v>
      </c>
      <c r="M57" s="50"/>
      <c r="N57" s="51"/>
      <c r="O57" s="52"/>
      <c r="P57" s="51"/>
      <c r="Q57" s="51"/>
      <c r="R57" s="53"/>
      <c r="S57" s="51">
        <f t="shared" si="29"/>
        <v>0</v>
      </c>
      <c r="T57" s="51">
        <f t="shared" si="30"/>
        <v>0</v>
      </c>
      <c r="U57" s="51">
        <v>0</v>
      </c>
      <c r="V57" s="52"/>
      <c r="W57" s="51">
        <f t="shared" si="31"/>
        <v>0</v>
      </c>
      <c r="X57" s="54"/>
      <c r="Y57" s="51"/>
      <c r="Z57" s="55" t="s">
        <v>43</v>
      </c>
      <c r="AA57" s="51"/>
      <c r="AB57" s="51">
        <f t="shared" si="32"/>
        <v>0</v>
      </c>
      <c r="AC57" s="51"/>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6">
        <f t="shared" si="33"/>
        <v>0</v>
      </c>
      <c r="BB57" s="57">
        <f t="shared" si="34"/>
        <v>0</v>
      </c>
      <c r="BC57" s="58" t="e">
        <f t="shared" ca="1" si="35"/>
        <v>#NAME?</v>
      </c>
    </row>
    <row r="58" spans="1:55" s="9" customFormat="1" ht="38.25" customHeight="1" x14ac:dyDescent="0.25">
      <c r="A58" s="39">
        <v>4.07</v>
      </c>
      <c r="B58" s="40" t="s">
        <v>76</v>
      </c>
      <c r="C58" s="41" t="s">
        <v>77</v>
      </c>
      <c r="D58" s="42">
        <v>1</v>
      </c>
      <c r="E58" s="43" t="s">
        <v>39</v>
      </c>
      <c r="F58" s="44">
        <v>-1</v>
      </c>
      <c r="G58" s="45"/>
      <c r="H58" s="46" t="s">
        <v>5</v>
      </c>
      <c r="I58" s="44" t="s">
        <v>40</v>
      </c>
      <c r="J58" s="47">
        <f t="shared" si="28"/>
        <v>1</v>
      </c>
      <c r="K58" s="48" t="s">
        <v>41</v>
      </c>
      <c r="L58" s="49" t="s">
        <v>42</v>
      </c>
      <c r="M58" s="50"/>
      <c r="N58" s="51"/>
      <c r="O58" s="52"/>
      <c r="P58" s="51"/>
      <c r="Q58" s="51"/>
      <c r="R58" s="53"/>
      <c r="S58" s="51">
        <f t="shared" si="29"/>
        <v>0</v>
      </c>
      <c r="T58" s="51">
        <f t="shared" si="30"/>
        <v>0</v>
      </c>
      <c r="U58" s="51">
        <v>0</v>
      </c>
      <c r="V58" s="52"/>
      <c r="W58" s="51">
        <f t="shared" si="31"/>
        <v>0</v>
      </c>
      <c r="X58" s="54"/>
      <c r="Y58" s="51"/>
      <c r="Z58" s="55" t="s">
        <v>43</v>
      </c>
      <c r="AA58" s="51"/>
      <c r="AB58" s="51">
        <f t="shared" si="32"/>
        <v>0</v>
      </c>
      <c r="AC58" s="51"/>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6">
        <f t="shared" si="33"/>
        <v>0</v>
      </c>
      <c r="BB58" s="57">
        <f t="shared" si="34"/>
        <v>0</v>
      </c>
      <c r="BC58" s="58" t="e">
        <f t="shared" ca="1" si="35"/>
        <v>#NAME?</v>
      </c>
    </row>
    <row r="59" spans="1:55" s="9" customFormat="1" ht="38.25" customHeight="1" x14ac:dyDescent="0.25">
      <c r="A59" s="39">
        <v>4.08</v>
      </c>
      <c r="B59" s="40" t="s">
        <v>78</v>
      </c>
      <c r="C59" s="41" t="s">
        <v>79</v>
      </c>
      <c r="D59" s="42">
        <v>1</v>
      </c>
      <c r="E59" s="43" t="s">
        <v>39</v>
      </c>
      <c r="F59" s="44">
        <v>0</v>
      </c>
      <c r="G59" s="45"/>
      <c r="H59" s="46" t="s">
        <v>5</v>
      </c>
      <c r="I59" s="44" t="s">
        <v>40</v>
      </c>
      <c r="J59" s="47">
        <f t="shared" si="28"/>
        <v>1</v>
      </c>
      <c r="K59" s="48" t="s">
        <v>41</v>
      </c>
      <c r="L59" s="49" t="s">
        <v>42</v>
      </c>
      <c r="M59" s="50"/>
      <c r="N59" s="51"/>
      <c r="O59" s="52"/>
      <c r="P59" s="51"/>
      <c r="Q59" s="51"/>
      <c r="R59" s="53"/>
      <c r="S59" s="51">
        <f t="shared" si="29"/>
        <v>0</v>
      </c>
      <c r="T59" s="51">
        <f t="shared" si="30"/>
        <v>0</v>
      </c>
      <c r="U59" s="51">
        <v>0</v>
      </c>
      <c r="V59" s="52"/>
      <c r="W59" s="51">
        <f t="shared" si="31"/>
        <v>0</v>
      </c>
      <c r="X59" s="54"/>
      <c r="Y59" s="51">
        <f>T59*X59</f>
        <v>0</v>
      </c>
      <c r="Z59" s="55" t="s">
        <v>43</v>
      </c>
      <c r="AA59" s="51">
        <f>IF(Z59="Agreed",0,N59*5%)</f>
        <v>0</v>
      </c>
      <c r="AB59" s="51">
        <f t="shared" si="32"/>
        <v>0</v>
      </c>
      <c r="AC59" s="51">
        <f>W59</f>
        <v>0</v>
      </c>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6">
        <f t="shared" si="33"/>
        <v>0</v>
      </c>
      <c r="BB59" s="57">
        <f t="shared" si="34"/>
        <v>0</v>
      </c>
      <c r="BC59" s="58" t="e">
        <f t="shared" ca="1" si="35"/>
        <v>#NAME?</v>
      </c>
    </row>
    <row r="60" spans="1:55" s="9" customFormat="1" ht="38.25" customHeight="1" x14ac:dyDescent="0.25">
      <c r="A60" s="39">
        <v>4.09</v>
      </c>
      <c r="B60" s="40" t="s">
        <v>80</v>
      </c>
      <c r="C60" s="41" t="s">
        <v>81</v>
      </c>
      <c r="D60" s="42">
        <v>1</v>
      </c>
      <c r="E60" s="43" t="s">
        <v>39</v>
      </c>
      <c r="F60" s="44">
        <v>0</v>
      </c>
      <c r="G60" s="45"/>
      <c r="H60" s="61"/>
      <c r="I60" s="44" t="s">
        <v>40</v>
      </c>
      <c r="J60" s="47">
        <f t="shared" si="28"/>
        <v>1</v>
      </c>
      <c r="K60" s="48" t="s">
        <v>41</v>
      </c>
      <c r="L60" s="49" t="s">
        <v>42</v>
      </c>
      <c r="M60" s="50"/>
      <c r="N60" s="51"/>
      <c r="O60" s="52"/>
      <c r="P60" s="51"/>
      <c r="Q60" s="51"/>
      <c r="R60" s="53"/>
      <c r="S60" s="51">
        <f>+D60*R60</f>
        <v>0</v>
      </c>
      <c r="T60" s="51">
        <f t="shared" si="30"/>
        <v>0</v>
      </c>
      <c r="U60" s="51">
        <v>0</v>
      </c>
      <c r="V60" s="52"/>
      <c r="W60" s="51">
        <f>IF(L60="INR",T60*V60,(T60+U60)*0%)</f>
        <v>0</v>
      </c>
      <c r="X60" s="54"/>
      <c r="Y60" s="51">
        <f>T60*X60</f>
        <v>0</v>
      </c>
      <c r="Z60" s="55" t="s">
        <v>43</v>
      </c>
      <c r="AA60" s="51">
        <f>IF(Z60="Agreed",0,N60*5%)</f>
        <v>0</v>
      </c>
      <c r="AB60" s="51">
        <f t="shared" si="32"/>
        <v>0</v>
      </c>
      <c r="AC60" s="51">
        <f>W60</f>
        <v>0</v>
      </c>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6">
        <f t="shared" si="33"/>
        <v>0</v>
      </c>
      <c r="BB60" s="57">
        <f t="shared" si="34"/>
        <v>0</v>
      </c>
      <c r="BC60" s="58" t="e">
        <f t="shared" ca="1" si="35"/>
        <v>#NAME?</v>
      </c>
    </row>
    <row r="61" spans="1:55" s="9" customFormat="1" ht="38.25" customHeight="1" x14ac:dyDescent="0.25">
      <c r="A61" s="23">
        <v>4.0999999999999996</v>
      </c>
      <c r="B61" s="40" t="s">
        <v>82</v>
      </c>
      <c r="C61" s="41" t="s">
        <v>83</v>
      </c>
      <c r="D61" s="42">
        <v>1</v>
      </c>
      <c r="E61" s="43" t="s">
        <v>39</v>
      </c>
      <c r="F61" s="44">
        <v>0</v>
      </c>
      <c r="G61" s="45"/>
      <c r="H61" s="46" t="s">
        <v>5</v>
      </c>
      <c r="I61" s="44" t="s">
        <v>40</v>
      </c>
      <c r="J61" s="47">
        <f t="shared" si="28"/>
        <v>1</v>
      </c>
      <c r="K61" s="48" t="s">
        <v>41</v>
      </c>
      <c r="L61" s="49" t="s">
        <v>42</v>
      </c>
      <c r="M61" s="50"/>
      <c r="N61" s="51"/>
      <c r="O61" s="52"/>
      <c r="P61" s="51"/>
      <c r="Q61" s="51"/>
      <c r="R61" s="53"/>
      <c r="S61" s="51">
        <f t="shared" ref="S61" si="36">+D61*R61</f>
        <v>0</v>
      </c>
      <c r="T61" s="51">
        <f t="shared" si="30"/>
        <v>0</v>
      </c>
      <c r="U61" s="51">
        <v>0</v>
      </c>
      <c r="V61" s="52"/>
      <c r="W61" s="51">
        <f t="shared" ref="W61" si="37">IF(L61="INR",T61*V61,(T61+U61)*0%)</f>
        <v>0</v>
      </c>
      <c r="X61" s="54"/>
      <c r="Y61" s="51">
        <f>T61*X61</f>
        <v>0</v>
      </c>
      <c r="Z61" s="55" t="s">
        <v>43</v>
      </c>
      <c r="AA61" s="51">
        <f>IF(Z61="Agreed",0,N61*5%)</f>
        <v>0</v>
      </c>
      <c r="AB61" s="51">
        <f t="shared" si="32"/>
        <v>0</v>
      </c>
      <c r="AC61" s="51">
        <f>W61</f>
        <v>0</v>
      </c>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6">
        <f t="shared" si="33"/>
        <v>0</v>
      </c>
      <c r="BB61" s="57">
        <f t="shared" si="34"/>
        <v>0</v>
      </c>
      <c r="BC61" s="58" t="e">
        <f t="shared" ca="1" si="35"/>
        <v>#NAME?</v>
      </c>
    </row>
    <row r="63" spans="1:55" ht="28.5" x14ac:dyDescent="0.45">
      <c r="A63" s="88" t="s">
        <v>91</v>
      </c>
    </row>
    <row r="64" spans="1:55" x14ac:dyDescent="0.25">
      <c r="A64"/>
      <c r="N64" s="85"/>
    </row>
    <row r="65" spans="1:14" ht="75" x14ac:dyDescent="0.25">
      <c r="A65"/>
      <c r="B65" s="89" t="s">
        <v>92</v>
      </c>
      <c r="C65" s="90" t="s">
        <v>14</v>
      </c>
      <c r="D65" s="90" t="s">
        <v>15</v>
      </c>
      <c r="E65" s="90" t="s">
        <v>16</v>
      </c>
      <c r="F65" s="90" t="s">
        <v>17</v>
      </c>
      <c r="G65" s="90"/>
      <c r="H65" s="91" t="s">
        <v>18</v>
      </c>
      <c r="I65" s="90" t="s">
        <v>19</v>
      </c>
      <c r="J65" s="90" t="s">
        <v>20</v>
      </c>
      <c r="K65" s="90" t="s">
        <v>21</v>
      </c>
      <c r="L65" s="90" t="s">
        <v>22</v>
      </c>
      <c r="M65" s="92" t="s">
        <v>94</v>
      </c>
      <c r="N65" s="85"/>
    </row>
    <row r="66" spans="1:14" ht="52.5" customHeight="1" x14ac:dyDescent="0.25">
      <c r="B66" s="93">
        <v>5</v>
      </c>
      <c r="C66" s="94" t="s">
        <v>93</v>
      </c>
      <c r="D66" s="95">
        <v>1</v>
      </c>
      <c r="E66" s="96" t="s">
        <v>39</v>
      </c>
      <c r="F66" s="97">
        <v>0</v>
      </c>
      <c r="G66" s="98"/>
      <c r="H66" s="99" t="s">
        <v>5</v>
      </c>
      <c r="I66" s="97" t="s">
        <v>40</v>
      </c>
      <c r="J66" s="100">
        <f t="shared" ref="J66" si="38">IF(I66="Less(-)",-1,1)</f>
        <v>1</v>
      </c>
      <c r="K66" s="101" t="s">
        <v>41</v>
      </c>
      <c r="L66" s="102" t="s">
        <v>42</v>
      </c>
      <c r="M66" s="103"/>
      <c r="N66" s="85"/>
    </row>
  </sheetData>
  <mergeCells count="7">
    <mergeCell ref="A9:BC9"/>
    <mergeCell ref="A1:L1"/>
    <mergeCell ref="A4:BC4"/>
    <mergeCell ref="A5:BC5"/>
    <mergeCell ref="A6:BC6"/>
    <mergeCell ref="A7:BC7"/>
    <mergeCell ref="B8:BC8"/>
  </mergeCells>
  <dataValidations count="30">
    <dataValidation type="decimal" showInputMessage="1" showErrorMessage="1" errorTitle="Invalid Data" error="1. Enter a valid Percentage. _x000a_2. Do not enter + or - or % symbol in this field. _x000a_3. Enter only Numeric Value" promptTitle="Percentage" prompt="1. Enter a valid Percentage. _x000a_2. Do not enter + or - or % symbol in this field._x000a_3. Enter only Numeric Value" sqref="CC37 LY37 VU37 AFQ37 APM37 AZI37 BJE37 BTA37 CCW37 CMS37 CWO37 DGK37 DQG37 EAC37 EJY37 ETU37 FDQ37 FNM37 FXI37 GHE37 GRA37 HAW37 HKS37 HUO37 IEK37 IOG37 IYC37 JHY37 JRU37 KBQ37 KLM37 KVI37 LFE37 LPA37 LYW37 MIS37 MSO37 NCK37 NMG37 NWC37 OFY37 OPU37 OZQ37 PJM37 PTI37 QDE37 QNA37 QWW37 RGS37 RQO37 SAK37 SKG37 SUC37 TDY37 TNU37 TXQ37 UHM37 URI37 VBE37 VLA37 VUW37 WES37 WOO37 WOO983099 K65595 CC65595 LY65595 VU65595 AFQ65595 APM65595 AZI65595 BJE65595 BTA65595 CCW65595 CMS65595 CWO65595 DGK65595 DQG65595 EAC65595 EJY65595 ETU65595 FDQ65595 FNM65595 FXI65595 GHE65595 GRA65595 HAW65595 HKS65595 HUO65595 IEK65595 IOG65595 IYC65595 JHY65595 JRU65595 KBQ65595 KLM65595 KVI65595 LFE65595 LPA65595 LYW65595 MIS65595 MSO65595 NCK65595 NMG65595 NWC65595 OFY65595 OPU65595 OZQ65595 PJM65595 PTI65595 QDE65595 QNA65595 QWW65595 RGS65595 RQO65595 SAK65595 SKG65595 SUC65595 TDY65595 TNU65595 TXQ65595 UHM65595 URI65595 VBE65595 VLA65595 VUW65595 WES65595 WOO65595 K131131 CC131131 LY131131 VU131131 AFQ131131 APM131131 AZI131131 BJE131131 BTA131131 CCW131131 CMS131131 CWO131131 DGK131131 DQG131131 EAC131131 EJY131131 ETU131131 FDQ131131 FNM131131 FXI131131 GHE131131 GRA131131 HAW131131 HKS131131 HUO131131 IEK131131 IOG131131 IYC131131 JHY131131 JRU131131 KBQ131131 KLM131131 KVI131131 LFE131131 LPA131131 LYW131131 MIS131131 MSO131131 NCK131131 NMG131131 NWC131131 OFY131131 OPU131131 OZQ131131 PJM131131 PTI131131 QDE131131 QNA131131 QWW131131 RGS131131 RQO131131 SAK131131 SKG131131 SUC131131 TDY131131 TNU131131 TXQ131131 UHM131131 URI131131 VBE131131 VLA131131 VUW131131 WES131131 WOO131131 K196667 CC196667 LY196667 VU196667 AFQ196667 APM196667 AZI196667 BJE196667 BTA196667 CCW196667 CMS196667 CWO196667 DGK196667 DQG196667 EAC196667 EJY196667 ETU196667 FDQ196667 FNM196667 FXI196667 GHE196667 GRA196667 HAW196667 HKS196667 HUO196667 IEK196667 IOG196667 IYC196667 JHY196667 JRU196667 KBQ196667 KLM196667 KVI196667 LFE196667 LPA196667 LYW196667 MIS196667 MSO196667 NCK196667 NMG196667 NWC196667 OFY196667 OPU196667 OZQ196667 PJM196667 PTI196667 QDE196667 QNA196667 QWW196667 RGS196667 RQO196667 SAK196667 SKG196667 SUC196667 TDY196667 TNU196667 TXQ196667 UHM196667 URI196667 VBE196667 VLA196667 VUW196667 WES196667 WOO196667 K262203 CC262203 LY262203 VU262203 AFQ262203 APM262203 AZI262203 BJE262203 BTA262203 CCW262203 CMS262203 CWO262203 DGK262203 DQG262203 EAC262203 EJY262203 ETU262203 FDQ262203 FNM262203 FXI262203 GHE262203 GRA262203 HAW262203 HKS262203 HUO262203 IEK262203 IOG262203 IYC262203 JHY262203 JRU262203 KBQ262203 KLM262203 KVI262203 LFE262203 LPA262203 LYW262203 MIS262203 MSO262203 NCK262203 NMG262203 NWC262203 OFY262203 OPU262203 OZQ262203 PJM262203 PTI262203 QDE262203 QNA262203 QWW262203 RGS262203 RQO262203 SAK262203 SKG262203 SUC262203 TDY262203 TNU262203 TXQ262203 UHM262203 URI262203 VBE262203 VLA262203 VUW262203 WES262203 WOO262203 K327739 CC327739 LY327739 VU327739 AFQ327739 APM327739 AZI327739 BJE327739 BTA327739 CCW327739 CMS327739 CWO327739 DGK327739 DQG327739 EAC327739 EJY327739 ETU327739 FDQ327739 FNM327739 FXI327739 GHE327739 GRA327739 HAW327739 HKS327739 HUO327739 IEK327739 IOG327739 IYC327739 JHY327739 JRU327739 KBQ327739 KLM327739 KVI327739 LFE327739 LPA327739 LYW327739 MIS327739 MSO327739 NCK327739 NMG327739 NWC327739 OFY327739 OPU327739 OZQ327739 PJM327739 PTI327739 QDE327739 QNA327739 QWW327739 RGS327739 RQO327739 SAK327739 SKG327739 SUC327739 TDY327739 TNU327739 TXQ327739 UHM327739 URI327739 VBE327739 VLA327739 VUW327739 WES327739 WOO327739 K393275 CC393275 LY393275 VU393275 AFQ393275 APM393275 AZI393275 BJE393275 BTA393275 CCW393275 CMS393275 CWO393275 DGK393275 DQG393275 EAC393275 EJY393275 ETU393275 FDQ393275 FNM393275 FXI393275 GHE393275 GRA393275 HAW393275 HKS393275 HUO393275 IEK393275 IOG393275 IYC393275 JHY393275 JRU393275 KBQ393275 KLM393275 KVI393275 LFE393275 LPA393275 LYW393275 MIS393275 MSO393275 NCK393275 NMG393275 NWC393275 OFY393275 OPU393275 OZQ393275 PJM393275 PTI393275 QDE393275 QNA393275 QWW393275 RGS393275 RQO393275 SAK393275 SKG393275 SUC393275 TDY393275 TNU393275 TXQ393275 UHM393275 URI393275 VBE393275 VLA393275 VUW393275 WES393275 WOO393275 K458811 CC458811 LY458811 VU458811 AFQ458811 APM458811 AZI458811 BJE458811 BTA458811 CCW458811 CMS458811 CWO458811 DGK458811 DQG458811 EAC458811 EJY458811 ETU458811 FDQ458811 FNM458811 FXI458811 GHE458811 GRA458811 HAW458811 HKS458811 HUO458811 IEK458811 IOG458811 IYC458811 JHY458811 JRU458811 KBQ458811 KLM458811 KVI458811 LFE458811 LPA458811 LYW458811 MIS458811 MSO458811 NCK458811 NMG458811 NWC458811 OFY458811 OPU458811 OZQ458811 PJM458811 PTI458811 QDE458811 QNA458811 QWW458811 RGS458811 RQO458811 SAK458811 SKG458811 SUC458811 TDY458811 TNU458811 TXQ458811 UHM458811 URI458811 VBE458811 VLA458811 VUW458811 WES458811 WOO458811 K524347 CC524347 LY524347 VU524347 AFQ524347 APM524347 AZI524347 BJE524347 BTA524347 CCW524347 CMS524347 CWO524347 DGK524347 DQG524347 EAC524347 EJY524347 ETU524347 FDQ524347 FNM524347 FXI524347 GHE524347 GRA524347 HAW524347 HKS524347 HUO524347 IEK524347 IOG524347 IYC524347 JHY524347 JRU524347 KBQ524347 KLM524347 KVI524347 LFE524347 LPA524347 LYW524347 MIS524347 MSO524347 NCK524347 NMG524347 NWC524347 OFY524347 OPU524347 OZQ524347 PJM524347 PTI524347 QDE524347 QNA524347 QWW524347 RGS524347 RQO524347 SAK524347 SKG524347 SUC524347 TDY524347 TNU524347 TXQ524347 UHM524347 URI524347 VBE524347 VLA524347 VUW524347 WES524347 WOO524347 K589883 CC589883 LY589883 VU589883 AFQ589883 APM589883 AZI589883 BJE589883 BTA589883 CCW589883 CMS589883 CWO589883 DGK589883 DQG589883 EAC589883 EJY589883 ETU589883 FDQ589883 FNM589883 FXI589883 GHE589883 GRA589883 HAW589883 HKS589883 HUO589883 IEK589883 IOG589883 IYC589883 JHY589883 JRU589883 KBQ589883 KLM589883 KVI589883 LFE589883 LPA589883 LYW589883 MIS589883 MSO589883 NCK589883 NMG589883 NWC589883 OFY589883 OPU589883 OZQ589883 PJM589883 PTI589883 QDE589883 QNA589883 QWW589883 RGS589883 RQO589883 SAK589883 SKG589883 SUC589883 TDY589883 TNU589883 TXQ589883 UHM589883 URI589883 VBE589883 VLA589883 VUW589883 WES589883 WOO589883 K655419 CC655419 LY655419 VU655419 AFQ655419 APM655419 AZI655419 BJE655419 BTA655419 CCW655419 CMS655419 CWO655419 DGK655419 DQG655419 EAC655419 EJY655419 ETU655419 FDQ655419 FNM655419 FXI655419 GHE655419 GRA655419 HAW655419 HKS655419 HUO655419 IEK655419 IOG655419 IYC655419 JHY655419 JRU655419 KBQ655419 KLM655419 KVI655419 LFE655419 LPA655419 LYW655419 MIS655419 MSO655419 NCK655419 NMG655419 NWC655419 OFY655419 OPU655419 OZQ655419 PJM655419 PTI655419 QDE655419 QNA655419 QWW655419 RGS655419 RQO655419 SAK655419 SKG655419 SUC655419 TDY655419 TNU655419 TXQ655419 UHM655419 URI655419 VBE655419 VLA655419 VUW655419 WES655419 WOO655419 K720955 CC720955 LY720955 VU720955 AFQ720955 APM720955 AZI720955 BJE720955 BTA720955 CCW720955 CMS720955 CWO720955 DGK720955 DQG720955 EAC720955 EJY720955 ETU720955 FDQ720955 FNM720955 FXI720955 GHE720955 GRA720955 HAW720955 HKS720955 HUO720955 IEK720955 IOG720955 IYC720955 JHY720955 JRU720955 KBQ720955 KLM720955 KVI720955 LFE720955 LPA720955 LYW720955 MIS720955 MSO720955 NCK720955 NMG720955 NWC720955 OFY720955 OPU720955 OZQ720955 PJM720955 PTI720955 QDE720955 QNA720955 QWW720955 RGS720955 RQO720955 SAK720955 SKG720955 SUC720955 TDY720955 TNU720955 TXQ720955 UHM720955 URI720955 VBE720955 VLA720955 VUW720955 WES720955 WOO720955 K786491 CC786491 LY786491 VU786491 AFQ786491 APM786491 AZI786491 BJE786491 BTA786491 CCW786491 CMS786491 CWO786491 DGK786491 DQG786491 EAC786491 EJY786491 ETU786491 FDQ786491 FNM786491 FXI786491 GHE786491 GRA786491 HAW786491 HKS786491 HUO786491 IEK786491 IOG786491 IYC786491 JHY786491 JRU786491 KBQ786491 KLM786491 KVI786491 LFE786491 LPA786491 LYW786491 MIS786491 MSO786491 NCK786491 NMG786491 NWC786491 OFY786491 OPU786491 OZQ786491 PJM786491 PTI786491 QDE786491 QNA786491 QWW786491 RGS786491 RQO786491 SAK786491 SKG786491 SUC786491 TDY786491 TNU786491 TXQ786491 UHM786491 URI786491 VBE786491 VLA786491 VUW786491 WES786491 WOO786491 K852027 CC852027 LY852027 VU852027 AFQ852027 APM852027 AZI852027 BJE852027 BTA852027 CCW852027 CMS852027 CWO852027 DGK852027 DQG852027 EAC852027 EJY852027 ETU852027 FDQ852027 FNM852027 FXI852027 GHE852027 GRA852027 HAW852027 HKS852027 HUO852027 IEK852027 IOG852027 IYC852027 JHY852027 JRU852027 KBQ852027 KLM852027 KVI852027 LFE852027 LPA852027 LYW852027 MIS852027 MSO852027 NCK852027 NMG852027 NWC852027 OFY852027 OPU852027 OZQ852027 PJM852027 PTI852027 QDE852027 QNA852027 QWW852027 RGS852027 RQO852027 SAK852027 SKG852027 SUC852027 TDY852027 TNU852027 TXQ852027 UHM852027 URI852027 VBE852027 VLA852027 VUW852027 WES852027 WOO852027 K917563 CC917563 LY917563 VU917563 AFQ917563 APM917563 AZI917563 BJE917563 BTA917563 CCW917563 CMS917563 CWO917563 DGK917563 DQG917563 EAC917563 EJY917563 ETU917563 FDQ917563 FNM917563 FXI917563 GHE917563 GRA917563 HAW917563 HKS917563 HUO917563 IEK917563 IOG917563 IYC917563 JHY917563 JRU917563 KBQ917563 KLM917563 KVI917563 LFE917563 LPA917563 LYW917563 MIS917563 MSO917563 NCK917563 NMG917563 NWC917563 OFY917563 OPU917563 OZQ917563 PJM917563 PTI917563 QDE917563 QNA917563 QWW917563 RGS917563 RQO917563 SAK917563 SKG917563 SUC917563 TDY917563 TNU917563 TXQ917563 UHM917563 URI917563 VBE917563 VLA917563 VUW917563 WES917563 WOO917563 K983099 CC983099 LY983099 VU983099 AFQ983099 APM983099 AZI983099 BJE983099 BTA983099 CCW983099 CMS983099 CWO983099 DGK983099 DQG983099 EAC983099 EJY983099 ETU983099 FDQ983099 FNM983099 FXI983099 GHE983099 GRA983099 HAW983099 HKS983099 HUO983099 IEK983099 IOG983099 IYC983099 JHY983099 JRU983099 KBQ983099 KLM983099 KVI983099 LFE983099 LPA983099 LYW983099 MIS983099 MSO983099 NCK983099 NMG983099 NWC983099 OFY983099 OPU983099 OZQ983099 PJM983099 PTI983099 QDE983099 QNA983099 QWW983099 RGS983099 RQO983099 SAK983099 SKG983099 SUC983099 TDY983099 TNU983099 TXQ983099 UHM983099 URI983099 VBE983099 VLA983099 VUW983099 WES983099 K37">
      <formula1>0</formula1>
      <formula2>99.9</formula2>
    </dataValidation>
    <dataValidation type="list" showInputMessage="1" showErrorMessage="1" errorTitle="Please enter valid values only" error="Please select the Option C1 or Option D1" promptTitle="Option C1 or D1" prompt="Please select the Option C1 or Option D1" sqref="BV37 LR37 VN37 AFJ37 APF37 AZB37 BIX37 BST37 CCP37 CML37 CWH37 DGD37 DPZ37 DZV37 EJR37 ETN37 FDJ37 FNF37 FXB37 GGX37 GQT37 HAP37 HKL37 HUH37 IED37 INZ37 IXV37 JHR37 JRN37 KBJ37 KLF37 KVB37 LEX37 LOT37 LYP37 MIL37 MSH37 NCD37 NLZ37 NVV37 OFR37 OPN37 OZJ37 PJF37 PTB37 QCX37 QMT37 QWP37 RGL37 RQH37 SAD37 SJZ37 STV37 TDR37 TNN37 TXJ37 UHF37 URB37 VAX37 VKT37 VUP37 WEL37 WOH37 WOH983099 D65595 BV65595 LR65595 VN65595 AFJ65595 APF65595 AZB65595 BIX65595 BST65595 CCP65595 CML65595 CWH65595 DGD65595 DPZ65595 DZV65595 EJR65595 ETN65595 FDJ65595 FNF65595 FXB65595 GGX65595 GQT65595 HAP65595 HKL65595 HUH65595 IED65595 INZ65595 IXV65595 JHR65595 JRN65595 KBJ65595 KLF65595 KVB65595 LEX65595 LOT65595 LYP65595 MIL65595 MSH65595 NCD65595 NLZ65595 NVV65595 OFR65595 OPN65595 OZJ65595 PJF65595 PTB65595 QCX65595 QMT65595 QWP65595 RGL65595 RQH65595 SAD65595 SJZ65595 STV65595 TDR65595 TNN65595 TXJ65595 UHF65595 URB65595 VAX65595 VKT65595 VUP65595 WEL65595 WOH65595 D131131 BV131131 LR131131 VN131131 AFJ131131 APF131131 AZB131131 BIX131131 BST131131 CCP131131 CML131131 CWH131131 DGD131131 DPZ131131 DZV131131 EJR131131 ETN131131 FDJ131131 FNF131131 FXB131131 GGX131131 GQT131131 HAP131131 HKL131131 HUH131131 IED131131 INZ131131 IXV131131 JHR131131 JRN131131 KBJ131131 KLF131131 KVB131131 LEX131131 LOT131131 LYP131131 MIL131131 MSH131131 NCD131131 NLZ131131 NVV131131 OFR131131 OPN131131 OZJ131131 PJF131131 PTB131131 QCX131131 QMT131131 QWP131131 RGL131131 RQH131131 SAD131131 SJZ131131 STV131131 TDR131131 TNN131131 TXJ131131 UHF131131 URB131131 VAX131131 VKT131131 VUP131131 WEL131131 WOH131131 D196667 BV196667 LR196667 VN196667 AFJ196667 APF196667 AZB196667 BIX196667 BST196667 CCP196667 CML196667 CWH196667 DGD196667 DPZ196667 DZV196667 EJR196667 ETN196667 FDJ196667 FNF196667 FXB196667 GGX196667 GQT196667 HAP196667 HKL196667 HUH196667 IED196667 INZ196667 IXV196667 JHR196667 JRN196667 KBJ196667 KLF196667 KVB196667 LEX196667 LOT196667 LYP196667 MIL196667 MSH196667 NCD196667 NLZ196667 NVV196667 OFR196667 OPN196667 OZJ196667 PJF196667 PTB196667 QCX196667 QMT196667 QWP196667 RGL196667 RQH196667 SAD196667 SJZ196667 STV196667 TDR196667 TNN196667 TXJ196667 UHF196667 URB196667 VAX196667 VKT196667 VUP196667 WEL196667 WOH196667 D262203 BV262203 LR262203 VN262203 AFJ262203 APF262203 AZB262203 BIX262203 BST262203 CCP262203 CML262203 CWH262203 DGD262203 DPZ262203 DZV262203 EJR262203 ETN262203 FDJ262203 FNF262203 FXB262203 GGX262203 GQT262203 HAP262203 HKL262203 HUH262203 IED262203 INZ262203 IXV262203 JHR262203 JRN262203 KBJ262203 KLF262203 KVB262203 LEX262203 LOT262203 LYP262203 MIL262203 MSH262203 NCD262203 NLZ262203 NVV262203 OFR262203 OPN262203 OZJ262203 PJF262203 PTB262203 QCX262203 QMT262203 QWP262203 RGL262203 RQH262203 SAD262203 SJZ262203 STV262203 TDR262203 TNN262203 TXJ262203 UHF262203 URB262203 VAX262203 VKT262203 VUP262203 WEL262203 WOH262203 D327739 BV327739 LR327739 VN327739 AFJ327739 APF327739 AZB327739 BIX327739 BST327739 CCP327739 CML327739 CWH327739 DGD327739 DPZ327739 DZV327739 EJR327739 ETN327739 FDJ327739 FNF327739 FXB327739 GGX327739 GQT327739 HAP327739 HKL327739 HUH327739 IED327739 INZ327739 IXV327739 JHR327739 JRN327739 KBJ327739 KLF327739 KVB327739 LEX327739 LOT327739 LYP327739 MIL327739 MSH327739 NCD327739 NLZ327739 NVV327739 OFR327739 OPN327739 OZJ327739 PJF327739 PTB327739 QCX327739 QMT327739 QWP327739 RGL327739 RQH327739 SAD327739 SJZ327739 STV327739 TDR327739 TNN327739 TXJ327739 UHF327739 URB327739 VAX327739 VKT327739 VUP327739 WEL327739 WOH327739 D393275 BV393275 LR393275 VN393275 AFJ393275 APF393275 AZB393275 BIX393275 BST393275 CCP393275 CML393275 CWH393275 DGD393275 DPZ393275 DZV393275 EJR393275 ETN393275 FDJ393275 FNF393275 FXB393275 GGX393275 GQT393275 HAP393275 HKL393275 HUH393275 IED393275 INZ393275 IXV393275 JHR393275 JRN393275 KBJ393275 KLF393275 KVB393275 LEX393275 LOT393275 LYP393275 MIL393275 MSH393275 NCD393275 NLZ393275 NVV393275 OFR393275 OPN393275 OZJ393275 PJF393275 PTB393275 QCX393275 QMT393275 QWP393275 RGL393275 RQH393275 SAD393275 SJZ393275 STV393275 TDR393275 TNN393275 TXJ393275 UHF393275 URB393275 VAX393275 VKT393275 VUP393275 WEL393275 WOH393275 D458811 BV458811 LR458811 VN458811 AFJ458811 APF458811 AZB458811 BIX458811 BST458811 CCP458811 CML458811 CWH458811 DGD458811 DPZ458811 DZV458811 EJR458811 ETN458811 FDJ458811 FNF458811 FXB458811 GGX458811 GQT458811 HAP458811 HKL458811 HUH458811 IED458811 INZ458811 IXV458811 JHR458811 JRN458811 KBJ458811 KLF458811 KVB458811 LEX458811 LOT458811 LYP458811 MIL458811 MSH458811 NCD458811 NLZ458811 NVV458811 OFR458811 OPN458811 OZJ458811 PJF458811 PTB458811 QCX458811 QMT458811 QWP458811 RGL458811 RQH458811 SAD458811 SJZ458811 STV458811 TDR458811 TNN458811 TXJ458811 UHF458811 URB458811 VAX458811 VKT458811 VUP458811 WEL458811 WOH458811 D524347 BV524347 LR524347 VN524347 AFJ524347 APF524347 AZB524347 BIX524347 BST524347 CCP524347 CML524347 CWH524347 DGD524347 DPZ524347 DZV524347 EJR524347 ETN524347 FDJ524347 FNF524347 FXB524347 GGX524347 GQT524347 HAP524347 HKL524347 HUH524347 IED524347 INZ524347 IXV524347 JHR524347 JRN524347 KBJ524347 KLF524347 KVB524347 LEX524347 LOT524347 LYP524347 MIL524347 MSH524347 NCD524347 NLZ524347 NVV524347 OFR524347 OPN524347 OZJ524347 PJF524347 PTB524347 QCX524347 QMT524347 QWP524347 RGL524347 RQH524347 SAD524347 SJZ524347 STV524347 TDR524347 TNN524347 TXJ524347 UHF524347 URB524347 VAX524347 VKT524347 VUP524347 WEL524347 WOH524347 D589883 BV589883 LR589883 VN589883 AFJ589883 APF589883 AZB589883 BIX589883 BST589883 CCP589883 CML589883 CWH589883 DGD589883 DPZ589883 DZV589883 EJR589883 ETN589883 FDJ589883 FNF589883 FXB589883 GGX589883 GQT589883 HAP589883 HKL589883 HUH589883 IED589883 INZ589883 IXV589883 JHR589883 JRN589883 KBJ589883 KLF589883 KVB589883 LEX589883 LOT589883 LYP589883 MIL589883 MSH589883 NCD589883 NLZ589883 NVV589883 OFR589883 OPN589883 OZJ589883 PJF589883 PTB589883 QCX589883 QMT589883 QWP589883 RGL589883 RQH589883 SAD589883 SJZ589883 STV589883 TDR589883 TNN589883 TXJ589883 UHF589883 URB589883 VAX589883 VKT589883 VUP589883 WEL589883 WOH589883 D655419 BV655419 LR655419 VN655419 AFJ655419 APF655419 AZB655419 BIX655419 BST655419 CCP655419 CML655419 CWH655419 DGD655419 DPZ655419 DZV655419 EJR655419 ETN655419 FDJ655419 FNF655419 FXB655419 GGX655419 GQT655419 HAP655419 HKL655419 HUH655419 IED655419 INZ655419 IXV655419 JHR655419 JRN655419 KBJ655419 KLF655419 KVB655419 LEX655419 LOT655419 LYP655419 MIL655419 MSH655419 NCD655419 NLZ655419 NVV655419 OFR655419 OPN655419 OZJ655419 PJF655419 PTB655419 QCX655419 QMT655419 QWP655419 RGL655419 RQH655419 SAD655419 SJZ655419 STV655419 TDR655419 TNN655419 TXJ655419 UHF655419 URB655419 VAX655419 VKT655419 VUP655419 WEL655419 WOH655419 D720955 BV720955 LR720955 VN720955 AFJ720955 APF720955 AZB720955 BIX720955 BST720955 CCP720955 CML720955 CWH720955 DGD720955 DPZ720955 DZV720955 EJR720955 ETN720955 FDJ720955 FNF720955 FXB720955 GGX720955 GQT720955 HAP720955 HKL720955 HUH720955 IED720955 INZ720955 IXV720955 JHR720955 JRN720955 KBJ720955 KLF720955 KVB720955 LEX720955 LOT720955 LYP720955 MIL720955 MSH720955 NCD720955 NLZ720955 NVV720955 OFR720955 OPN720955 OZJ720955 PJF720955 PTB720955 QCX720955 QMT720955 QWP720955 RGL720955 RQH720955 SAD720955 SJZ720955 STV720955 TDR720955 TNN720955 TXJ720955 UHF720955 URB720955 VAX720955 VKT720955 VUP720955 WEL720955 WOH720955 D786491 BV786491 LR786491 VN786491 AFJ786491 APF786491 AZB786491 BIX786491 BST786491 CCP786491 CML786491 CWH786491 DGD786491 DPZ786491 DZV786491 EJR786491 ETN786491 FDJ786491 FNF786491 FXB786491 GGX786491 GQT786491 HAP786491 HKL786491 HUH786491 IED786491 INZ786491 IXV786491 JHR786491 JRN786491 KBJ786491 KLF786491 KVB786491 LEX786491 LOT786491 LYP786491 MIL786491 MSH786491 NCD786491 NLZ786491 NVV786491 OFR786491 OPN786491 OZJ786491 PJF786491 PTB786491 QCX786491 QMT786491 QWP786491 RGL786491 RQH786491 SAD786491 SJZ786491 STV786491 TDR786491 TNN786491 TXJ786491 UHF786491 URB786491 VAX786491 VKT786491 VUP786491 WEL786491 WOH786491 D852027 BV852027 LR852027 VN852027 AFJ852027 APF852027 AZB852027 BIX852027 BST852027 CCP852027 CML852027 CWH852027 DGD852027 DPZ852027 DZV852027 EJR852027 ETN852027 FDJ852027 FNF852027 FXB852027 GGX852027 GQT852027 HAP852027 HKL852027 HUH852027 IED852027 INZ852027 IXV852027 JHR852027 JRN852027 KBJ852027 KLF852027 KVB852027 LEX852027 LOT852027 LYP852027 MIL852027 MSH852027 NCD852027 NLZ852027 NVV852027 OFR852027 OPN852027 OZJ852027 PJF852027 PTB852027 QCX852027 QMT852027 QWP852027 RGL852027 RQH852027 SAD852027 SJZ852027 STV852027 TDR852027 TNN852027 TXJ852027 UHF852027 URB852027 VAX852027 VKT852027 VUP852027 WEL852027 WOH852027 D917563 BV917563 LR917563 VN917563 AFJ917563 APF917563 AZB917563 BIX917563 BST917563 CCP917563 CML917563 CWH917563 DGD917563 DPZ917563 DZV917563 EJR917563 ETN917563 FDJ917563 FNF917563 FXB917563 GGX917563 GQT917563 HAP917563 HKL917563 HUH917563 IED917563 INZ917563 IXV917563 JHR917563 JRN917563 KBJ917563 KLF917563 KVB917563 LEX917563 LOT917563 LYP917563 MIL917563 MSH917563 NCD917563 NLZ917563 NVV917563 OFR917563 OPN917563 OZJ917563 PJF917563 PTB917563 QCX917563 QMT917563 QWP917563 RGL917563 RQH917563 SAD917563 SJZ917563 STV917563 TDR917563 TNN917563 TXJ917563 UHF917563 URB917563 VAX917563 VKT917563 VUP917563 WEL917563 WOH917563 D983099 BV983099 LR983099 VN983099 AFJ983099 APF983099 AZB983099 BIX983099 BST983099 CCP983099 CML983099 CWH983099 DGD983099 DPZ983099 DZV983099 EJR983099 ETN983099 FDJ983099 FNF983099 FXB983099 GGX983099 GQT983099 HAP983099 HKL983099 HUH983099 IED983099 INZ983099 IXV983099 JHR983099 JRN983099 KBJ983099 KLF983099 KVB983099 LEX983099 LOT983099 LYP983099 MIL983099 MSH983099 NCD983099 NLZ983099 NVV983099 OFR983099 OPN983099 OZJ983099 PJF983099 PTB983099 QCX983099 QMT983099 QWP983099 RGL983099 RQH983099 SAD983099 SJZ983099 STV983099 TDR983099 TNN983099 TXJ983099 UHF983099 URB983099 VAX983099 VKT983099 VUP983099 WEL983099 D37">
      <formula1>"Select,Option C1,Option D1"</formula1>
      <formula2>0</formula2>
    </dataValidation>
    <dataValidation type="decimal" allowBlank="1" showInputMessage="1" showErrorMessage="1" errorTitle="Invaid Entry" error="Only Numeric Values are allowed. " promptTitle="Rate Entry" prompt="Please enter the Other Taxes2 in Rupees for this item. " sqref="N25:O25 CF25:CG25 MB25:MC25 VX25:VY25 AFT25:AFU25 APP25:APQ25 AZL25:AZM25 BJH25:BJI25 BTD25:BTE25 CCZ25:CDA25 CMV25:CMW25 CWR25:CWS25 DGN25:DGO25 DQJ25:DQK25 EAF25:EAG25 EKB25:EKC25 ETX25:ETY25 FDT25:FDU25 FNP25:FNQ25 FXL25:FXM25 GHH25:GHI25 GRD25:GRE25 HAZ25:HBA25 HKV25:HKW25 HUR25:HUS25 IEN25:IEO25 IOJ25:IOK25 IYF25:IYG25 JIB25:JIC25 JRX25:JRY25 KBT25:KBU25 KLP25:KLQ25 KVL25:KVM25 LFH25:LFI25 LPD25:LPE25 LYZ25:LZA25 MIV25:MIW25 MSR25:MSS25 NCN25:NCO25 NMJ25:NMK25 NWF25:NWG25 OGB25:OGC25 OPX25:OPY25 OZT25:OZU25 PJP25:PJQ25 PTL25:PTM25 QDH25:QDI25 QND25:QNE25 QWZ25:QXA25 RGV25:RGW25 RQR25:RQS25 SAN25:SAO25 SKJ25:SKK25 SUF25:SUG25 TEB25:TEC25 TNX25:TNY25 TXT25:TXU25 UHP25:UHQ25 URL25:URM25 VBH25:VBI25 VLD25:VLE25 VUZ25:VVA25 WEV25:WEW25 WOR25:WOS25 N65583:O65583 CF65583:CG65583 MB65583:MC65583 VX65583:VY65583 AFT65583:AFU65583 APP65583:APQ65583 AZL65583:AZM65583 BJH65583:BJI65583 BTD65583:BTE65583 CCZ65583:CDA65583 CMV65583:CMW65583 CWR65583:CWS65583 DGN65583:DGO65583 DQJ65583:DQK65583 EAF65583:EAG65583 EKB65583:EKC65583 ETX65583:ETY65583 FDT65583:FDU65583 FNP65583:FNQ65583 FXL65583:FXM65583 GHH65583:GHI65583 GRD65583:GRE65583 HAZ65583:HBA65583 HKV65583:HKW65583 HUR65583:HUS65583 IEN65583:IEO65583 IOJ65583:IOK65583 IYF65583:IYG65583 JIB65583:JIC65583 JRX65583:JRY65583 KBT65583:KBU65583 KLP65583:KLQ65583 KVL65583:KVM65583 LFH65583:LFI65583 LPD65583:LPE65583 LYZ65583:LZA65583 MIV65583:MIW65583 MSR65583:MSS65583 NCN65583:NCO65583 NMJ65583:NMK65583 NWF65583:NWG65583 OGB65583:OGC65583 OPX65583:OPY65583 OZT65583:OZU65583 PJP65583:PJQ65583 PTL65583:PTM65583 QDH65583:QDI65583 QND65583:QNE65583 QWZ65583:QXA65583 RGV65583:RGW65583 RQR65583:RQS65583 SAN65583:SAO65583 SKJ65583:SKK65583 SUF65583:SUG65583 TEB65583:TEC65583 TNX65583:TNY65583 TXT65583:TXU65583 UHP65583:UHQ65583 URL65583:URM65583 VBH65583:VBI65583 VLD65583:VLE65583 VUZ65583:VVA65583 WEV65583:WEW65583 WOR65583:WOS65583 N131119:O131119 CF131119:CG131119 MB131119:MC131119 VX131119:VY131119 AFT131119:AFU131119 APP131119:APQ131119 AZL131119:AZM131119 BJH131119:BJI131119 BTD131119:BTE131119 CCZ131119:CDA131119 CMV131119:CMW131119 CWR131119:CWS131119 DGN131119:DGO131119 DQJ131119:DQK131119 EAF131119:EAG131119 EKB131119:EKC131119 ETX131119:ETY131119 FDT131119:FDU131119 FNP131119:FNQ131119 FXL131119:FXM131119 GHH131119:GHI131119 GRD131119:GRE131119 HAZ131119:HBA131119 HKV131119:HKW131119 HUR131119:HUS131119 IEN131119:IEO131119 IOJ131119:IOK131119 IYF131119:IYG131119 JIB131119:JIC131119 JRX131119:JRY131119 KBT131119:KBU131119 KLP131119:KLQ131119 KVL131119:KVM131119 LFH131119:LFI131119 LPD131119:LPE131119 LYZ131119:LZA131119 MIV131119:MIW131119 MSR131119:MSS131119 NCN131119:NCO131119 NMJ131119:NMK131119 NWF131119:NWG131119 OGB131119:OGC131119 OPX131119:OPY131119 OZT131119:OZU131119 PJP131119:PJQ131119 PTL131119:PTM131119 QDH131119:QDI131119 QND131119:QNE131119 QWZ131119:QXA131119 RGV131119:RGW131119 RQR131119:RQS131119 SAN131119:SAO131119 SKJ131119:SKK131119 SUF131119:SUG131119 TEB131119:TEC131119 TNX131119:TNY131119 TXT131119:TXU131119 UHP131119:UHQ131119 URL131119:URM131119 VBH131119:VBI131119 VLD131119:VLE131119 VUZ131119:VVA131119 WEV131119:WEW131119 WOR131119:WOS131119 N196655:O196655 CF196655:CG196655 MB196655:MC196655 VX196655:VY196655 AFT196655:AFU196655 APP196655:APQ196655 AZL196655:AZM196655 BJH196655:BJI196655 BTD196655:BTE196655 CCZ196655:CDA196655 CMV196655:CMW196655 CWR196655:CWS196655 DGN196655:DGO196655 DQJ196655:DQK196655 EAF196655:EAG196655 EKB196655:EKC196655 ETX196655:ETY196655 FDT196655:FDU196655 FNP196655:FNQ196655 FXL196655:FXM196655 GHH196655:GHI196655 GRD196655:GRE196655 HAZ196655:HBA196655 HKV196655:HKW196655 HUR196655:HUS196655 IEN196655:IEO196655 IOJ196655:IOK196655 IYF196655:IYG196655 JIB196655:JIC196655 JRX196655:JRY196655 KBT196655:KBU196655 KLP196655:KLQ196655 KVL196655:KVM196655 LFH196655:LFI196655 LPD196655:LPE196655 LYZ196655:LZA196655 MIV196655:MIW196655 MSR196655:MSS196655 NCN196655:NCO196655 NMJ196655:NMK196655 NWF196655:NWG196655 OGB196655:OGC196655 OPX196655:OPY196655 OZT196655:OZU196655 PJP196655:PJQ196655 PTL196655:PTM196655 QDH196655:QDI196655 QND196655:QNE196655 QWZ196655:QXA196655 RGV196655:RGW196655 RQR196655:RQS196655 SAN196655:SAO196655 SKJ196655:SKK196655 SUF196655:SUG196655 TEB196655:TEC196655 TNX196655:TNY196655 TXT196655:TXU196655 UHP196655:UHQ196655 URL196655:URM196655 VBH196655:VBI196655 VLD196655:VLE196655 VUZ196655:VVA196655 WEV196655:WEW196655 WOR196655:WOS196655 N262191:O262191 CF262191:CG262191 MB262191:MC262191 VX262191:VY262191 AFT262191:AFU262191 APP262191:APQ262191 AZL262191:AZM262191 BJH262191:BJI262191 BTD262191:BTE262191 CCZ262191:CDA262191 CMV262191:CMW262191 CWR262191:CWS262191 DGN262191:DGO262191 DQJ262191:DQK262191 EAF262191:EAG262191 EKB262191:EKC262191 ETX262191:ETY262191 FDT262191:FDU262191 FNP262191:FNQ262191 FXL262191:FXM262191 GHH262191:GHI262191 GRD262191:GRE262191 HAZ262191:HBA262191 HKV262191:HKW262191 HUR262191:HUS262191 IEN262191:IEO262191 IOJ262191:IOK262191 IYF262191:IYG262191 JIB262191:JIC262191 JRX262191:JRY262191 KBT262191:KBU262191 KLP262191:KLQ262191 KVL262191:KVM262191 LFH262191:LFI262191 LPD262191:LPE262191 LYZ262191:LZA262191 MIV262191:MIW262191 MSR262191:MSS262191 NCN262191:NCO262191 NMJ262191:NMK262191 NWF262191:NWG262191 OGB262191:OGC262191 OPX262191:OPY262191 OZT262191:OZU262191 PJP262191:PJQ262191 PTL262191:PTM262191 QDH262191:QDI262191 QND262191:QNE262191 QWZ262191:QXA262191 RGV262191:RGW262191 RQR262191:RQS262191 SAN262191:SAO262191 SKJ262191:SKK262191 SUF262191:SUG262191 TEB262191:TEC262191 TNX262191:TNY262191 TXT262191:TXU262191 UHP262191:UHQ262191 URL262191:URM262191 VBH262191:VBI262191 VLD262191:VLE262191 VUZ262191:VVA262191 WEV262191:WEW262191 WOR262191:WOS262191 N327727:O327727 CF327727:CG327727 MB327727:MC327727 VX327727:VY327727 AFT327727:AFU327727 APP327727:APQ327727 AZL327727:AZM327727 BJH327727:BJI327727 BTD327727:BTE327727 CCZ327727:CDA327727 CMV327727:CMW327727 CWR327727:CWS327727 DGN327727:DGO327727 DQJ327727:DQK327727 EAF327727:EAG327727 EKB327727:EKC327727 ETX327727:ETY327727 FDT327727:FDU327727 FNP327727:FNQ327727 FXL327727:FXM327727 GHH327727:GHI327727 GRD327727:GRE327727 HAZ327727:HBA327727 HKV327727:HKW327727 HUR327727:HUS327727 IEN327727:IEO327727 IOJ327727:IOK327727 IYF327727:IYG327727 JIB327727:JIC327727 JRX327727:JRY327727 KBT327727:KBU327727 KLP327727:KLQ327727 KVL327727:KVM327727 LFH327727:LFI327727 LPD327727:LPE327727 LYZ327727:LZA327727 MIV327727:MIW327727 MSR327727:MSS327727 NCN327727:NCO327727 NMJ327727:NMK327727 NWF327727:NWG327727 OGB327727:OGC327727 OPX327727:OPY327727 OZT327727:OZU327727 PJP327727:PJQ327727 PTL327727:PTM327727 QDH327727:QDI327727 QND327727:QNE327727 QWZ327727:QXA327727 RGV327727:RGW327727 RQR327727:RQS327727 SAN327727:SAO327727 SKJ327727:SKK327727 SUF327727:SUG327727 TEB327727:TEC327727 TNX327727:TNY327727 TXT327727:TXU327727 UHP327727:UHQ327727 URL327727:URM327727 VBH327727:VBI327727 VLD327727:VLE327727 VUZ327727:VVA327727 WEV327727:WEW327727 WOR327727:WOS327727 N393263:O393263 CF393263:CG393263 MB393263:MC393263 VX393263:VY393263 AFT393263:AFU393263 APP393263:APQ393263 AZL393263:AZM393263 BJH393263:BJI393263 BTD393263:BTE393263 CCZ393263:CDA393263 CMV393263:CMW393263 CWR393263:CWS393263 DGN393263:DGO393263 DQJ393263:DQK393263 EAF393263:EAG393263 EKB393263:EKC393263 ETX393263:ETY393263 FDT393263:FDU393263 FNP393263:FNQ393263 FXL393263:FXM393263 GHH393263:GHI393263 GRD393263:GRE393263 HAZ393263:HBA393263 HKV393263:HKW393263 HUR393263:HUS393263 IEN393263:IEO393263 IOJ393263:IOK393263 IYF393263:IYG393263 JIB393263:JIC393263 JRX393263:JRY393263 KBT393263:KBU393263 KLP393263:KLQ393263 KVL393263:KVM393263 LFH393263:LFI393263 LPD393263:LPE393263 LYZ393263:LZA393263 MIV393263:MIW393263 MSR393263:MSS393263 NCN393263:NCO393263 NMJ393263:NMK393263 NWF393263:NWG393263 OGB393263:OGC393263 OPX393263:OPY393263 OZT393263:OZU393263 PJP393263:PJQ393263 PTL393263:PTM393263 QDH393263:QDI393263 QND393263:QNE393263 QWZ393263:QXA393263 RGV393263:RGW393263 RQR393263:RQS393263 SAN393263:SAO393263 SKJ393263:SKK393263 SUF393263:SUG393263 TEB393263:TEC393263 TNX393263:TNY393263 TXT393263:TXU393263 UHP393263:UHQ393263 URL393263:URM393263 VBH393263:VBI393263 VLD393263:VLE393263 VUZ393263:VVA393263 WEV393263:WEW393263 WOR393263:WOS393263 N458799:O458799 CF458799:CG458799 MB458799:MC458799 VX458799:VY458799 AFT458799:AFU458799 APP458799:APQ458799 AZL458799:AZM458799 BJH458799:BJI458799 BTD458799:BTE458799 CCZ458799:CDA458799 CMV458799:CMW458799 CWR458799:CWS458799 DGN458799:DGO458799 DQJ458799:DQK458799 EAF458799:EAG458799 EKB458799:EKC458799 ETX458799:ETY458799 FDT458799:FDU458799 FNP458799:FNQ458799 FXL458799:FXM458799 GHH458799:GHI458799 GRD458799:GRE458799 HAZ458799:HBA458799 HKV458799:HKW458799 HUR458799:HUS458799 IEN458799:IEO458799 IOJ458799:IOK458799 IYF458799:IYG458799 JIB458799:JIC458799 JRX458799:JRY458799 KBT458799:KBU458799 KLP458799:KLQ458799 KVL458799:KVM458799 LFH458799:LFI458799 LPD458799:LPE458799 LYZ458799:LZA458799 MIV458799:MIW458799 MSR458799:MSS458799 NCN458799:NCO458799 NMJ458799:NMK458799 NWF458799:NWG458799 OGB458799:OGC458799 OPX458799:OPY458799 OZT458799:OZU458799 PJP458799:PJQ458799 PTL458799:PTM458799 QDH458799:QDI458799 QND458799:QNE458799 QWZ458799:QXA458799 RGV458799:RGW458799 RQR458799:RQS458799 SAN458799:SAO458799 SKJ458799:SKK458799 SUF458799:SUG458799 TEB458799:TEC458799 TNX458799:TNY458799 TXT458799:TXU458799 UHP458799:UHQ458799 URL458799:URM458799 VBH458799:VBI458799 VLD458799:VLE458799 VUZ458799:VVA458799 WEV458799:WEW458799 WOR458799:WOS458799 N524335:O524335 CF524335:CG524335 MB524335:MC524335 VX524335:VY524335 AFT524335:AFU524335 APP524335:APQ524335 AZL524335:AZM524335 BJH524335:BJI524335 BTD524335:BTE524335 CCZ524335:CDA524335 CMV524335:CMW524335 CWR524335:CWS524335 DGN524335:DGO524335 DQJ524335:DQK524335 EAF524335:EAG524335 EKB524335:EKC524335 ETX524335:ETY524335 FDT524335:FDU524335 FNP524335:FNQ524335 FXL524335:FXM524335 GHH524335:GHI524335 GRD524335:GRE524335 HAZ524335:HBA524335 HKV524335:HKW524335 HUR524335:HUS524335 IEN524335:IEO524335 IOJ524335:IOK524335 IYF524335:IYG524335 JIB524335:JIC524335 JRX524335:JRY524335 KBT524335:KBU524335 KLP524335:KLQ524335 KVL524335:KVM524335 LFH524335:LFI524335 LPD524335:LPE524335 LYZ524335:LZA524335 MIV524335:MIW524335 MSR524335:MSS524335 NCN524335:NCO524335 NMJ524335:NMK524335 NWF524335:NWG524335 OGB524335:OGC524335 OPX524335:OPY524335 OZT524335:OZU524335 PJP524335:PJQ524335 PTL524335:PTM524335 QDH524335:QDI524335 QND524335:QNE524335 QWZ524335:QXA524335 RGV524335:RGW524335 RQR524335:RQS524335 SAN524335:SAO524335 SKJ524335:SKK524335 SUF524335:SUG524335 TEB524335:TEC524335 TNX524335:TNY524335 TXT524335:TXU524335 UHP524335:UHQ524335 URL524335:URM524335 VBH524335:VBI524335 VLD524335:VLE524335 VUZ524335:VVA524335 WEV524335:WEW524335 WOR524335:WOS524335 N589871:O589871 CF589871:CG589871 MB589871:MC589871 VX589871:VY589871 AFT589871:AFU589871 APP589871:APQ589871 AZL589871:AZM589871 BJH589871:BJI589871 BTD589871:BTE589871 CCZ589871:CDA589871 CMV589871:CMW589871 CWR589871:CWS589871 DGN589871:DGO589871 DQJ589871:DQK589871 EAF589871:EAG589871 EKB589871:EKC589871 ETX589871:ETY589871 FDT589871:FDU589871 FNP589871:FNQ589871 FXL589871:FXM589871 GHH589871:GHI589871 GRD589871:GRE589871 HAZ589871:HBA589871 HKV589871:HKW589871 HUR589871:HUS589871 IEN589871:IEO589871 IOJ589871:IOK589871 IYF589871:IYG589871 JIB589871:JIC589871 JRX589871:JRY589871 KBT589871:KBU589871 KLP589871:KLQ589871 KVL589871:KVM589871 LFH589871:LFI589871 LPD589871:LPE589871 LYZ589871:LZA589871 MIV589871:MIW589871 MSR589871:MSS589871 NCN589871:NCO589871 NMJ589871:NMK589871 NWF589871:NWG589871 OGB589871:OGC589871 OPX589871:OPY589871 OZT589871:OZU589871 PJP589871:PJQ589871 PTL589871:PTM589871 QDH589871:QDI589871 QND589871:QNE589871 QWZ589871:QXA589871 RGV589871:RGW589871 RQR589871:RQS589871 SAN589871:SAO589871 SKJ589871:SKK589871 SUF589871:SUG589871 TEB589871:TEC589871 TNX589871:TNY589871 TXT589871:TXU589871 UHP589871:UHQ589871 URL589871:URM589871 VBH589871:VBI589871 VLD589871:VLE589871 VUZ589871:VVA589871 WEV589871:WEW589871 WOR589871:WOS589871 N655407:O655407 CF655407:CG655407 MB655407:MC655407 VX655407:VY655407 AFT655407:AFU655407 APP655407:APQ655407 AZL655407:AZM655407 BJH655407:BJI655407 BTD655407:BTE655407 CCZ655407:CDA655407 CMV655407:CMW655407 CWR655407:CWS655407 DGN655407:DGO655407 DQJ655407:DQK655407 EAF655407:EAG655407 EKB655407:EKC655407 ETX655407:ETY655407 FDT655407:FDU655407 FNP655407:FNQ655407 FXL655407:FXM655407 GHH655407:GHI655407 GRD655407:GRE655407 HAZ655407:HBA655407 HKV655407:HKW655407 HUR655407:HUS655407 IEN655407:IEO655407 IOJ655407:IOK655407 IYF655407:IYG655407 JIB655407:JIC655407 JRX655407:JRY655407 KBT655407:KBU655407 KLP655407:KLQ655407 KVL655407:KVM655407 LFH655407:LFI655407 LPD655407:LPE655407 LYZ655407:LZA655407 MIV655407:MIW655407 MSR655407:MSS655407 NCN655407:NCO655407 NMJ655407:NMK655407 NWF655407:NWG655407 OGB655407:OGC655407 OPX655407:OPY655407 OZT655407:OZU655407 PJP655407:PJQ655407 PTL655407:PTM655407 QDH655407:QDI655407 QND655407:QNE655407 QWZ655407:QXA655407 RGV655407:RGW655407 RQR655407:RQS655407 SAN655407:SAO655407 SKJ655407:SKK655407 SUF655407:SUG655407 TEB655407:TEC655407 TNX655407:TNY655407 TXT655407:TXU655407 UHP655407:UHQ655407 URL655407:URM655407 VBH655407:VBI655407 VLD655407:VLE655407 VUZ655407:VVA655407 WEV655407:WEW655407 WOR655407:WOS655407 N720943:O720943 CF720943:CG720943 MB720943:MC720943 VX720943:VY720943 AFT720943:AFU720943 APP720943:APQ720943 AZL720943:AZM720943 BJH720943:BJI720943 BTD720943:BTE720943 CCZ720943:CDA720943 CMV720943:CMW720943 CWR720943:CWS720943 DGN720943:DGO720943 DQJ720943:DQK720943 EAF720943:EAG720943 EKB720943:EKC720943 ETX720943:ETY720943 FDT720943:FDU720943 FNP720943:FNQ720943 FXL720943:FXM720943 GHH720943:GHI720943 GRD720943:GRE720943 HAZ720943:HBA720943 HKV720943:HKW720943 HUR720943:HUS720943 IEN720943:IEO720943 IOJ720943:IOK720943 IYF720943:IYG720943 JIB720943:JIC720943 JRX720943:JRY720943 KBT720943:KBU720943 KLP720943:KLQ720943 KVL720943:KVM720943 LFH720943:LFI720943 LPD720943:LPE720943 LYZ720943:LZA720943 MIV720943:MIW720943 MSR720943:MSS720943 NCN720943:NCO720943 NMJ720943:NMK720943 NWF720943:NWG720943 OGB720943:OGC720943 OPX720943:OPY720943 OZT720943:OZU720943 PJP720943:PJQ720943 PTL720943:PTM720943 QDH720943:QDI720943 QND720943:QNE720943 QWZ720943:QXA720943 RGV720943:RGW720943 RQR720943:RQS720943 SAN720943:SAO720943 SKJ720943:SKK720943 SUF720943:SUG720943 TEB720943:TEC720943 TNX720943:TNY720943 TXT720943:TXU720943 UHP720943:UHQ720943 URL720943:URM720943 VBH720943:VBI720943 VLD720943:VLE720943 VUZ720943:VVA720943 WEV720943:WEW720943 WOR720943:WOS720943 N786479:O786479 CF786479:CG786479 MB786479:MC786479 VX786479:VY786479 AFT786479:AFU786479 APP786479:APQ786479 AZL786479:AZM786479 BJH786479:BJI786479 BTD786479:BTE786479 CCZ786479:CDA786479 CMV786479:CMW786479 CWR786479:CWS786479 DGN786479:DGO786479 DQJ786479:DQK786479 EAF786479:EAG786479 EKB786479:EKC786479 ETX786479:ETY786479 FDT786479:FDU786479 FNP786479:FNQ786479 FXL786479:FXM786479 GHH786479:GHI786479 GRD786479:GRE786479 HAZ786479:HBA786479 HKV786479:HKW786479 HUR786479:HUS786479 IEN786479:IEO786479 IOJ786479:IOK786479 IYF786479:IYG786479 JIB786479:JIC786479 JRX786479:JRY786479 KBT786479:KBU786479 KLP786479:KLQ786479 KVL786479:KVM786479 LFH786479:LFI786479 LPD786479:LPE786479 LYZ786479:LZA786479 MIV786479:MIW786479 MSR786479:MSS786479 NCN786479:NCO786479 NMJ786479:NMK786479 NWF786479:NWG786479 OGB786479:OGC786479 OPX786479:OPY786479 OZT786479:OZU786479 PJP786479:PJQ786479 PTL786479:PTM786479 QDH786479:QDI786479 QND786479:QNE786479 QWZ786479:QXA786479 RGV786479:RGW786479 RQR786479:RQS786479 SAN786479:SAO786479 SKJ786479:SKK786479 SUF786479:SUG786479 TEB786479:TEC786479 TNX786479:TNY786479 TXT786479:TXU786479 UHP786479:UHQ786479 URL786479:URM786479 VBH786479:VBI786479 VLD786479:VLE786479 VUZ786479:VVA786479 WEV786479:WEW786479 WOR786479:WOS786479 N852015:O852015 CF852015:CG852015 MB852015:MC852015 VX852015:VY852015 AFT852015:AFU852015 APP852015:APQ852015 AZL852015:AZM852015 BJH852015:BJI852015 BTD852015:BTE852015 CCZ852015:CDA852015 CMV852015:CMW852015 CWR852015:CWS852015 DGN852015:DGO852015 DQJ852015:DQK852015 EAF852015:EAG852015 EKB852015:EKC852015 ETX852015:ETY852015 FDT852015:FDU852015 FNP852015:FNQ852015 FXL852015:FXM852015 GHH852015:GHI852015 GRD852015:GRE852015 HAZ852015:HBA852015 HKV852015:HKW852015 HUR852015:HUS852015 IEN852015:IEO852015 IOJ852015:IOK852015 IYF852015:IYG852015 JIB852015:JIC852015 JRX852015:JRY852015 KBT852015:KBU852015 KLP852015:KLQ852015 KVL852015:KVM852015 LFH852015:LFI852015 LPD852015:LPE852015 LYZ852015:LZA852015 MIV852015:MIW852015 MSR852015:MSS852015 NCN852015:NCO852015 NMJ852015:NMK852015 NWF852015:NWG852015 OGB852015:OGC852015 OPX852015:OPY852015 OZT852015:OZU852015 PJP852015:PJQ852015 PTL852015:PTM852015 QDH852015:QDI852015 QND852015:QNE852015 QWZ852015:QXA852015 RGV852015:RGW852015 RQR852015:RQS852015 SAN852015:SAO852015 SKJ852015:SKK852015 SUF852015:SUG852015 TEB852015:TEC852015 TNX852015:TNY852015 TXT852015:TXU852015 UHP852015:UHQ852015 URL852015:URM852015 VBH852015:VBI852015 VLD852015:VLE852015 VUZ852015:VVA852015 WEV852015:WEW852015 WOR852015:WOS852015 N917551:O917551 CF917551:CG917551 MB917551:MC917551 VX917551:VY917551 AFT917551:AFU917551 APP917551:APQ917551 AZL917551:AZM917551 BJH917551:BJI917551 BTD917551:BTE917551 CCZ917551:CDA917551 CMV917551:CMW917551 CWR917551:CWS917551 DGN917551:DGO917551 DQJ917551:DQK917551 EAF917551:EAG917551 EKB917551:EKC917551 ETX917551:ETY917551 FDT917551:FDU917551 FNP917551:FNQ917551 FXL917551:FXM917551 GHH917551:GHI917551 GRD917551:GRE917551 HAZ917551:HBA917551 HKV917551:HKW917551 HUR917551:HUS917551 IEN917551:IEO917551 IOJ917551:IOK917551 IYF917551:IYG917551 JIB917551:JIC917551 JRX917551:JRY917551 KBT917551:KBU917551 KLP917551:KLQ917551 KVL917551:KVM917551 LFH917551:LFI917551 LPD917551:LPE917551 LYZ917551:LZA917551 MIV917551:MIW917551 MSR917551:MSS917551 NCN917551:NCO917551 NMJ917551:NMK917551 NWF917551:NWG917551 OGB917551:OGC917551 OPX917551:OPY917551 OZT917551:OZU917551 PJP917551:PJQ917551 PTL917551:PTM917551 QDH917551:QDI917551 QND917551:QNE917551 QWZ917551:QXA917551 RGV917551:RGW917551 RQR917551:RQS917551 SAN917551:SAO917551 SKJ917551:SKK917551 SUF917551:SUG917551 TEB917551:TEC917551 TNX917551:TNY917551 TXT917551:TXU917551 UHP917551:UHQ917551 URL917551:URM917551 VBH917551:VBI917551 VLD917551:VLE917551 VUZ917551:VVA917551 WEV917551:WEW917551 WOR917551:WOS917551 N983087:O983087 CF983087:CG983087 MB983087:MC983087 VX983087:VY983087 AFT983087:AFU983087 APP983087:APQ983087 AZL983087:AZM983087 BJH983087:BJI983087 BTD983087:BTE983087 CCZ983087:CDA983087 CMV983087:CMW983087 CWR983087:CWS983087 DGN983087:DGO983087 DQJ983087:DQK983087 EAF983087:EAG983087 EKB983087:EKC983087 ETX983087:ETY983087 FDT983087:FDU983087 FNP983087:FNQ983087 FXL983087:FXM983087 GHH983087:GHI983087 GRD983087:GRE983087 HAZ983087:HBA983087 HKV983087:HKW983087 HUR983087:HUS983087 IEN983087:IEO983087 IOJ983087:IOK983087 IYF983087:IYG983087 JIB983087:JIC983087 JRX983087:JRY983087 KBT983087:KBU983087 KLP983087:KLQ983087 KVL983087:KVM983087 LFH983087:LFI983087 LPD983087:LPE983087 LYZ983087:LZA983087 MIV983087:MIW983087 MSR983087:MSS983087 NCN983087:NCO983087 NMJ983087:NMK983087 NWF983087:NWG983087 OGB983087:OGC983087 OPX983087:OPY983087 OZT983087:OZU983087 PJP983087:PJQ983087 PTL983087:PTM983087 QDH983087:QDI983087 QND983087:QNE983087 QWZ983087:QXA983087 RGV983087:RGW983087 RQR983087:RQS983087 SAN983087:SAO983087 SKJ983087:SKK983087 SUF983087:SUG983087 TEB983087:TEC983087 TNX983087:TNY983087 TXT983087:TXU983087 UHP983087:UHQ983087 URL983087:URM983087 VBH983087:VBI983087 VLD983087:VLE983087 VUZ983087:VVA983087 WEV983087:WEW983087 WOR983087:WOS983087 R25 CJ25 MF25 WB25 AFX25 APT25 AZP25 BJL25 BTH25 CDD25 CMZ25 CWV25 DGR25 DQN25 EAJ25 EKF25 EUB25 FDX25 FNT25 FXP25 GHL25 GRH25 HBD25 HKZ25 HUV25 IER25 ION25 IYJ25 JIF25 JSB25 KBX25 KLT25 KVP25 LFL25 LPH25 LZD25 MIZ25 MSV25 NCR25 NMN25 NWJ25 OGF25 OQB25 OZX25 PJT25 PTP25 QDL25 QNH25 QXD25 RGZ25 RQV25 SAR25 SKN25 SUJ25 TEF25 TOB25 TXX25 UHT25 URP25 VBL25 VLH25 VVD25 WEZ25 WOV25 R65583 CJ65583 MF65583 WB65583 AFX65583 APT65583 AZP65583 BJL65583 BTH65583 CDD65583 CMZ65583 CWV65583 DGR65583 DQN65583 EAJ65583 EKF65583 EUB65583 FDX65583 FNT65583 FXP65583 GHL65583 GRH65583 HBD65583 HKZ65583 HUV65583 IER65583 ION65583 IYJ65583 JIF65583 JSB65583 KBX65583 KLT65583 KVP65583 LFL65583 LPH65583 LZD65583 MIZ65583 MSV65583 NCR65583 NMN65583 NWJ65583 OGF65583 OQB65583 OZX65583 PJT65583 PTP65583 QDL65583 QNH65583 QXD65583 RGZ65583 RQV65583 SAR65583 SKN65583 SUJ65583 TEF65583 TOB65583 TXX65583 UHT65583 URP65583 VBL65583 VLH65583 VVD65583 WEZ65583 WOV65583 R131119 CJ131119 MF131119 WB131119 AFX131119 APT131119 AZP131119 BJL131119 BTH131119 CDD131119 CMZ131119 CWV131119 DGR131119 DQN131119 EAJ131119 EKF131119 EUB131119 FDX131119 FNT131119 FXP131119 GHL131119 GRH131119 HBD131119 HKZ131119 HUV131119 IER131119 ION131119 IYJ131119 JIF131119 JSB131119 KBX131119 KLT131119 KVP131119 LFL131119 LPH131119 LZD131119 MIZ131119 MSV131119 NCR131119 NMN131119 NWJ131119 OGF131119 OQB131119 OZX131119 PJT131119 PTP131119 QDL131119 QNH131119 QXD131119 RGZ131119 RQV131119 SAR131119 SKN131119 SUJ131119 TEF131119 TOB131119 TXX131119 UHT131119 URP131119 VBL131119 VLH131119 VVD131119 WEZ131119 WOV131119 R196655 CJ196655 MF196655 WB196655 AFX196655 APT196655 AZP196655 BJL196655 BTH196655 CDD196655 CMZ196655 CWV196655 DGR196655 DQN196655 EAJ196655 EKF196655 EUB196655 FDX196655 FNT196655 FXP196655 GHL196655 GRH196655 HBD196655 HKZ196655 HUV196655 IER196655 ION196655 IYJ196655 JIF196655 JSB196655 KBX196655 KLT196655 KVP196655 LFL196655 LPH196655 LZD196655 MIZ196655 MSV196655 NCR196655 NMN196655 NWJ196655 OGF196655 OQB196655 OZX196655 PJT196655 PTP196655 QDL196655 QNH196655 QXD196655 RGZ196655 RQV196655 SAR196655 SKN196655 SUJ196655 TEF196655 TOB196655 TXX196655 UHT196655 URP196655 VBL196655 VLH196655 VVD196655 WEZ196655 WOV196655 R262191 CJ262191 MF262191 WB262191 AFX262191 APT262191 AZP262191 BJL262191 BTH262191 CDD262191 CMZ262191 CWV262191 DGR262191 DQN262191 EAJ262191 EKF262191 EUB262191 FDX262191 FNT262191 FXP262191 GHL262191 GRH262191 HBD262191 HKZ262191 HUV262191 IER262191 ION262191 IYJ262191 JIF262191 JSB262191 KBX262191 KLT262191 KVP262191 LFL262191 LPH262191 LZD262191 MIZ262191 MSV262191 NCR262191 NMN262191 NWJ262191 OGF262191 OQB262191 OZX262191 PJT262191 PTP262191 QDL262191 QNH262191 QXD262191 RGZ262191 RQV262191 SAR262191 SKN262191 SUJ262191 TEF262191 TOB262191 TXX262191 UHT262191 URP262191 VBL262191 VLH262191 VVD262191 WEZ262191 WOV262191 R327727 CJ327727 MF327727 WB327727 AFX327727 APT327727 AZP327727 BJL327727 BTH327727 CDD327727 CMZ327727 CWV327727 DGR327727 DQN327727 EAJ327727 EKF327727 EUB327727 FDX327727 FNT327727 FXP327727 GHL327727 GRH327727 HBD327727 HKZ327727 HUV327727 IER327727 ION327727 IYJ327727 JIF327727 JSB327727 KBX327727 KLT327727 KVP327727 LFL327727 LPH327727 LZD327727 MIZ327727 MSV327727 NCR327727 NMN327727 NWJ327727 OGF327727 OQB327727 OZX327727 PJT327727 PTP327727 QDL327727 QNH327727 QXD327727 RGZ327727 RQV327727 SAR327727 SKN327727 SUJ327727 TEF327727 TOB327727 TXX327727 UHT327727 URP327727 VBL327727 VLH327727 VVD327727 WEZ327727 WOV327727 R393263 CJ393263 MF393263 WB393263 AFX393263 APT393263 AZP393263 BJL393263 BTH393263 CDD393263 CMZ393263 CWV393263 DGR393263 DQN393263 EAJ393263 EKF393263 EUB393263 FDX393263 FNT393263 FXP393263 GHL393263 GRH393263 HBD393263 HKZ393263 HUV393263 IER393263 ION393263 IYJ393263 JIF393263 JSB393263 KBX393263 KLT393263 KVP393263 LFL393263 LPH393263 LZD393263 MIZ393263 MSV393263 NCR393263 NMN393263 NWJ393263 OGF393263 OQB393263 OZX393263 PJT393263 PTP393263 QDL393263 QNH393263 QXD393263 RGZ393263 RQV393263 SAR393263 SKN393263 SUJ393263 TEF393263 TOB393263 TXX393263 UHT393263 URP393263 VBL393263 VLH393263 VVD393263 WEZ393263 WOV393263 R458799 CJ458799 MF458799 WB458799 AFX458799 APT458799 AZP458799 BJL458799 BTH458799 CDD458799 CMZ458799 CWV458799 DGR458799 DQN458799 EAJ458799 EKF458799 EUB458799 FDX458799 FNT458799 FXP458799 GHL458799 GRH458799 HBD458799 HKZ458799 HUV458799 IER458799 ION458799 IYJ458799 JIF458799 JSB458799 KBX458799 KLT458799 KVP458799 LFL458799 LPH458799 LZD458799 MIZ458799 MSV458799 NCR458799 NMN458799 NWJ458799 OGF458799 OQB458799 OZX458799 PJT458799 PTP458799 QDL458799 QNH458799 QXD458799 RGZ458799 RQV458799 SAR458799 SKN458799 SUJ458799 TEF458799 TOB458799 TXX458799 UHT458799 URP458799 VBL458799 VLH458799 VVD458799 WEZ458799 WOV458799 R524335 CJ524335 MF524335 WB524335 AFX524335 APT524335 AZP524335 BJL524335 BTH524335 CDD524335 CMZ524335 CWV524335 DGR524335 DQN524335 EAJ524335 EKF524335 EUB524335 FDX524335 FNT524335 FXP524335 GHL524335 GRH524335 HBD524335 HKZ524335 HUV524335 IER524335 ION524335 IYJ524335 JIF524335 JSB524335 KBX524335 KLT524335 KVP524335 LFL524335 LPH524335 LZD524335 MIZ524335 MSV524335 NCR524335 NMN524335 NWJ524335 OGF524335 OQB524335 OZX524335 PJT524335 PTP524335 QDL524335 QNH524335 QXD524335 RGZ524335 RQV524335 SAR524335 SKN524335 SUJ524335 TEF524335 TOB524335 TXX524335 UHT524335 URP524335 VBL524335 VLH524335 VVD524335 WEZ524335 WOV524335 R589871 CJ589871 MF589871 WB589871 AFX589871 APT589871 AZP589871 BJL589871 BTH589871 CDD589871 CMZ589871 CWV589871 DGR589871 DQN589871 EAJ589871 EKF589871 EUB589871 FDX589871 FNT589871 FXP589871 GHL589871 GRH589871 HBD589871 HKZ589871 HUV589871 IER589871 ION589871 IYJ589871 JIF589871 JSB589871 KBX589871 KLT589871 KVP589871 LFL589871 LPH589871 LZD589871 MIZ589871 MSV589871 NCR589871 NMN589871 NWJ589871 OGF589871 OQB589871 OZX589871 PJT589871 PTP589871 QDL589871 QNH589871 QXD589871 RGZ589871 RQV589871 SAR589871 SKN589871 SUJ589871 TEF589871 TOB589871 TXX589871 UHT589871 URP589871 VBL589871 VLH589871 VVD589871 WEZ589871 WOV589871 R655407 CJ655407 MF655407 WB655407 AFX655407 APT655407 AZP655407 BJL655407 BTH655407 CDD655407 CMZ655407 CWV655407 DGR655407 DQN655407 EAJ655407 EKF655407 EUB655407 FDX655407 FNT655407 FXP655407 GHL655407 GRH655407 HBD655407 HKZ655407 HUV655407 IER655407 ION655407 IYJ655407 JIF655407 JSB655407 KBX655407 KLT655407 KVP655407 LFL655407 LPH655407 LZD655407 MIZ655407 MSV655407 NCR655407 NMN655407 NWJ655407 OGF655407 OQB655407 OZX655407 PJT655407 PTP655407 QDL655407 QNH655407 QXD655407 RGZ655407 RQV655407 SAR655407 SKN655407 SUJ655407 TEF655407 TOB655407 TXX655407 UHT655407 URP655407 VBL655407 VLH655407 VVD655407 WEZ655407 WOV655407 R720943 CJ720943 MF720943 WB720943 AFX720943 APT720943 AZP720943 BJL720943 BTH720943 CDD720943 CMZ720943 CWV720943 DGR720943 DQN720943 EAJ720943 EKF720943 EUB720943 FDX720943 FNT720943 FXP720943 GHL720943 GRH720943 HBD720943 HKZ720943 HUV720943 IER720943 ION720943 IYJ720943 JIF720943 JSB720943 KBX720943 KLT720943 KVP720943 LFL720943 LPH720943 LZD720943 MIZ720943 MSV720943 NCR720943 NMN720943 NWJ720943 OGF720943 OQB720943 OZX720943 PJT720943 PTP720943 QDL720943 QNH720943 QXD720943 RGZ720943 RQV720943 SAR720943 SKN720943 SUJ720943 TEF720943 TOB720943 TXX720943 UHT720943 URP720943 VBL720943 VLH720943 VVD720943 WEZ720943 WOV720943 R786479 CJ786479 MF786479 WB786479 AFX786479 APT786479 AZP786479 BJL786479 BTH786479 CDD786479 CMZ786479 CWV786479 DGR786479 DQN786479 EAJ786479 EKF786479 EUB786479 FDX786479 FNT786479 FXP786479 GHL786479 GRH786479 HBD786479 HKZ786479 HUV786479 IER786479 ION786479 IYJ786479 JIF786479 JSB786479 KBX786479 KLT786479 KVP786479 LFL786479 LPH786479 LZD786479 MIZ786479 MSV786479 NCR786479 NMN786479 NWJ786479 OGF786479 OQB786479 OZX786479 PJT786479 PTP786479 QDL786479 QNH786479 QXD786479 RGZ786479 RQV786479 SAR786479 SKN786479 SUJ786479 TEF786479 TOB786479 TXX786479 UHT786479 URP786479 VBL786479 VLH786479 VVD786479 WEZ786479 WOV786479 R852015 CJ852015 MF852015 WB852015 AFX852015 APT852015 AZP852015 BJL852015 BTH852015 CDD852015 CMZ852015 CWV852015 DGR852015 DQN852015 EAJ852015 EKF852015 EUB852015 FDX852015 FNT852015 FXP852015 GHL852015 GRH852015 HBD852015 HKZ852015 HUV852015 IER852015 ION852015 IYJ852015 JIF852015 JSB852015 KBX852015 KLT852015 KVP852015 LFL852015 LPH852015 LZD852015 MIZ852015 MSV852015 NCR852015 NMN852015 NWJ852015 OGF852015 OQB852015 OZX852015 PJT852015 PTP852015 QDL852015 QNH852015 QXD852015 RGZ852015 RQV852015 SAR852015 SKN852015 SUJ852015 TEF852015 TOB852015 TXX852015 UHT852015 URP852015 VBL852015 VLH852015 VVD852015 WEZ852015 WOV852015 R917551 CJ917551 MF917551 WB917551 AFX917551 APT917551 AZP917551 BJL917551 BTH917551 CDD917551 CMZ917551 CWV917551 DGR917551 DQN917551 EAJ917551 EKF917551 EUB917551 FDX917551 FNT917551 FXP917551 GHL917551 GRH917551 HBD917551 HKZ917551 HUV917551 IER917551 ION917551 IYJ917551 JIF917551 JSB917551 KBX917551 KLT917551 KVP917551 LFL917551 LPH917551 LZD917551 MIZ917551 MSV917551 NCR917551 NMN917551 NWJ917551 OGF917551 OQB917551 OZX917551 PJT917551 PTP917551 QDL917551 QNH917551 QXD917551 RGZ917551 RQV917551 SAR917551 SKN917551 SUJ917551 TEF917551 TOB917551 TXX917551 UHT917551 URP917551 VBL917551 VLH917551 VVD917551 WEZ917551 WOV917551 R983087 CJ983087 MF983087 WB983087 AFX983087 APT983087 AZP983087 BJL983087 BTH983087 CDD983087 CMZ983087 CWV983087 DGR983087 DQN983087 EAJ983087 EKF983087 EUB983087 FDX983087 FNT983087 FXP983087 GHL983087 GRH983087 HBD983087 HKZ983087 HUV983087 IER983087 ION983087 IYJ983087 JIF983087 JSB983087 KBX983087 KLT983087 KVP983087 LFL983087 LPH983087 LZD983087 MIZ983087 MSV983087 NCR983087 NMN983087 NWJ983087 OGF983087 OQB983087 OZX983087 PJT983087 PTP983087 QDL983087 QNH983087 QXD983087 RGZ983087 RQV983087 SAR983087 SKN983087 SUJ983087 TEF983087 TOB983087 TXX983087 UHT983087 URP983087 VBL983087 VLH983087 VVD983087 WEZ983087 WOV983087 N13:O13 CF13:CG13 MB13:MC13 VX13:VY13 AFT13:AFU13 APP13:APQ13 AZL13:AZM13 BJH13:BJI13 BTD13:BTE13 CCZ13:CDA13 CMV13:CMW13 CWR13:CWS13 DGN13:DGO13 DQJ13:DQK13 EAF13:EAG13 EKB13:EKC13 ETX13:ETY13 FDT13:FDU13 FNP13:FNQ13 FXL13:FXM13 GHH13:GHI13 GRD13:GRE13 HAZ13:HBA13 HKV13:HKW13 HUR13:HUS13 IEN13:IEO13 IOJ13:IOK13 IYF13:IYG13 JIB13:JIC13 JRX13:JRY13 KBT13:KBU13 KLP13:KLQ13 KVL13:KVM13 LFH13:LFI13 LPD13:LPE13 LYZ13:LZA13 MIV13:MIW13 MSR13:MSS13 NCN13:NCO13 NMJ13:NMK13 NWF13:NWG13 OGB13:OGC13 OPX13:OPY13 OZT13:OZU13 PJP13:PJQ13 PTL13:PTM13 QDH13:QDI13 QND13:QNE13 QWZ13:QXA13 RGV13:RGW13 RQR13:RQS13 SAN13:SAO13 SKJ13:SKK13 SUF13:SUG13 TEB13:TEC13 TNX13:TNY13 TXT13:TXU13 UHP13:UHQ13 URL13:URM13 VBH13:VBI13 VLD13:VLE13 VUZ13:VVA13 WEV13:WEW13 WOR13:WOS13 N65571:O65571 CF65571:CG65571 MB65571:MC65571 VX65571:VY65571 AFT65571:AFU65571 APP65571:APQ65571 AZL65571:AZM65571 BJH65571:BJI65571 BTD65571:BTE65571 CCZ65571:CDA65571 CMV65571:CMW65571 CWR65571:CWS65571 DGN65571:DGO65571 DQJ65571:DQK65571 EAF65571:EAG65571 EKB65571:EKC65571 ETX65571:ETY65571 FDT65571:FDU65571 FNP65571:FNQ65571 FXL65571:FXM65571 GHH65571:GHI65571 GRD65571:GRE65571 HAZ65571:HBA65571 HKV65571:HKW65571 HUR65571:HUS65571 IEN65571:IEO65571 IOJ65571:IOK65571 IYF65571:IYG65571 JIB65571:JIC65571 JRX65571:JRY65571 KBT65571:KBU65571 KLP65571:KLQ65571 KVL65571:KVM65571 LFH65571:LFI65571 LPD65571:LPE65571 LYZ65571:LZA65571 MIV65571:MIW65571 MSR65571:MSS65571 NCN65571:NCO65571 NMJ65571:NMK65571 NWF65571:NWG65571 OGB65571:OGC65571 OPX65571:OPY65571 OZT65571:OZU65571 PJP65571:PJQ65571 PTL65571:PTM65571 QDH65571:QDI65571 QND65571:QNE65571 QWZ65571:QXA65571 RGV65571:RGW65571 RQR65571:RQS65571 SAN65571:SAO65571 SKJ65571:SKK65571 SUF65571:SUG65571 TEB65571:TEC65571 TNX65571:TNY65571 TXT65571:TXU65571 UHP65571:UHQ65571 URL65571:URM65571 VBH65571:VBI65571 VLD65571:VLE65571 VUZ65571:VVA65571 WEV65571:WEW65571 WOR65571:WOS65571 N131107:O131107 CF131107:CG131107 MB131107:MC131107 VX131107:VY131107 AFT131107:AFU131107 APP131107:APQ131107 AZL131107:AZM131107 BJH131107:BJI131107 BTD131107:BTE131107 CCZ131107:CDA131107 CMV131107:CMW131107 CWR131107:CWS131107 DGN131107:DGO131107 DQJ131107:DQK131107 EAF131107:EAG131107 EKB131107:EKC131107 ETX131107:ETY131107 FDT131107:FDU131107 FNP131107:FNQ131107 FXL131107:FXM131107 GHH131107:GHI131107 GRD131107:GRE131107 HAZ131107:HBA131107 HKV131107:HKW131107 HUR131107:HUS131107 IEN131107:IEO131107 IOJ131107:IOK131107 IYF131107:IYG131107 JIB131107:JIC131107 JRX131107:JRY131107 KBT131107:KBU131107 KLP131107:KLQ131107 KVL131107:KVM131107 LFH131107:LFI131107 LPD131107:LPE131107 LYZ131107:LZA131107 MIV131107:MIW131107 MSR131107:MSS131107 NCN131107:NCO131107 NMJ131107:NMK131107 NWF131107:NWG131107 OGB131107:OGC131107 OPX131107:OPY131107 OZT131107:OZU131107 PJP131107:PJQ131107 PTL131107:PTM131107 QDH131107:QDI131107 QND131107:QNE131107 QWZ131107:QXA131107 RGV131107:RGW131107 RQR131107:RQS131107 SAN131107:SAO131107 SKJ131107:SKK131107 SUF131107:SUG131107 TEB131107:TEC131107 TNX131107:TNY131107 TXT131107:TXU131107 UHP131107:UHQ131107 URL131107:URM131107 VBH131107:VBI131107 VLD131107:VLE131107 VUZ131107:VVA131107 WEV131107:WEW131107 WOR131107:WOS131107 N196643:O196643 CF196643:CG196643 MB196643:MC196643 VX196643:VY196643 AFT196643:AFU196643 APP196643:APQ196643 AZL196643:AZM196643 BJH196643:BJI196643 BTD196643:BTE196643 CCZ196643:CDA196643 CMV196643:CMW196643 CWR196643:CWS196643 DGN196643:DGO196643 DQJ196643:DQK196643 EAF196643:EAG196643 EKB196643:EKC196643 ETX196643:ETY196643 FDT196643:FDU196643 FNP196643:FNQ196643 FXL196643:FXM196643 GHH196643:GHI196643 GRD196643:GRE196643 HAZ196643:HBA196643 HKV196643:HKW196643 HUR196643:HUS196643 IEN196643:IEO196643 IOJ196643:IOK196643 IYF196643:IYG196643 JIB196643:JIC196643 JRX196643:JRY196643 KBT196643:KBU196643 KLP196643:KLQ196643 KVL196643:KVM196643 LFH196643:LFI196643 LPD196643:LPE196643 LYZ196643:LZA196643 MIV196643:MIW196643 MSR196643:MSS196643 NCN196643:NCO196643 NMJ196643:NMK196643 NWF196643:NWG196643 OGB196643:OGC196643 OPX196643:OPY196643 OZT196643:OZU196643 PJP196643:PJQ196643 PTL196643:PTM196643 QDH196643:QDI196643 QND196643:QNE196643 QWZ196643:QXA196643 RGV196643:RGW196643 RQR196643:RQS196643 SAN196643:SAO196643 SKJ196643:SKK196643 SUF196643:SUG196643 TEB196643:TEC196643 TNX196643:TNY196643 TXT196643:TXU196643 UHP196643:UHQ196643 URL196643:URM196643 VBH196643:VBI196643 VLD196643:VLE196643 VUZ196643:VVA196643 WEV196643:WEW196643 WOR196643:WOS196643 N262179:O262179 CF262179:CG262179 MB262179:MC262179 VX262179:VY262179 AFT262179:AFU262179 APP262179:APQ262179 AZL262179:AZM262179 BJH262179:BJI262179 BTD262179:BTE262179 CCZ262179:CDA262179 CMV262179:CMW262179 CWR262179:CWS262179 DGN262179:DGO262179 DQJ262179:DQK262179 EAF262179:EAG262179 EKB262179:EKC262179 ETX262179:ETY262179 FDT262179:FDU262179 FNP262179:FNQ262179 FXL262179:FXM262179 GHH262179:GHI262179 GRD262179:GRE262179 HAZ262179:HBA262179 HKV262179:HKW262179 HUR262179:HUS262179 IEN262179:IEO262179 IOJ262179:IOK262179 IYF262179:IYG262179 JIB262179:JIC262179 JRX262179:JRY262179 KBT262179:KBU262179 KLP262179:KLQ262179 KVL262179:KVM262179 LFH262179:LFI262179 LPD262179:LPE262179 LYZ262179:LZA262179 MIV262179:MIW262179 MSR262179:MSS262179 NCN262179:NCO262179 NMJ262179:NMK262179 NWF262179:NWG262179 OGB262179:OGC262179 OPX262179:OPY262179 OZT262179:OZU262179 PJP262179:PJQ262179 PTL262179:PTM262179 QDH262179:QDI262179 QND262179:QNE262179 QWZ262179:QXA262179 RGV262179:RGW262179 RQR262179:RQS262179 SAN262179:SAO262179 SKJ262179:SKK262179 SUF262179:SUG262179 TEB262179:TEC262179 TNX262179:TNY262179 TXT262179:TXU262179 UHP262179:UHQ262179 URL262179:URM262179 VBH262179:VBI262179 VLD262179:VLE262179 VUZ262179:VVA262179 WEV262179:WEW262179 WOR262179:WOS262179 N327715:O327715 CF327715:CG327715 MB327715:MC327715 VX327715:VY327715 AFT327715:AFU327715 APP327715:APQ327715 AZL327715:AZM327715 BJH327715:BJI327715 BTD327715:BTE327715 CCZ327715:CDA327715 CMV327715:CMW327715 CWR327715:CWS327715 DGN327715:DGO327715 DQJ327715:DQK327715 EAF327715:EAG327715 EKB327715:EKC327715 ETX327715:ETY327715 FDT327715:FDU327715 FNP327715:FNQ327715 FXL327715:FXM327715 GHH327715:GHI327715 GRD327715:GRE327715 HAZ327715:HBA327715 HKV327715:HKW327715 HUR327715:HUS327715 IEN327715:IEO327715 IOJ327715:IOK327715 IYF327715:IYG327715 JIB327715:JIC327715 JRX327715:JRY327715 KBT327715:KBU327715 KLP327715:KLQ327715 KVL327715:KVM327715 LFH327715:LFI327715 LPD327715:LPE327715 LYZ327715:LZA327715 MIV327715:MIW327715 MSR327715:MSS327715 NCN327715:NCO327715 NMJ327715:NMK327715 NWF327715:NWG327715 OGB327715:OGC327715 OPX327715:OPY327715 OZT327715:OZU327715 PJP327715:PJQ327715 PTL327715:PTM327715 QDH327715:QDI327715 QND327715:QNE327715 QWZ327715:QXA327715 RGV327715:RGW327715 RQR327715:RQS327715 SAN327715:SAO327715 SKJ327715:SKK327715 SUF327715:SUG327715 TEB327715:TEC327715 TNX327715:TNY327715 TXT327715:TXU327715 UHP327715:UHQ327715 URL327715:URM327715 VBH327715:VBI327715 VLD327715:VLE327715 VUZ327715:VVA327715 WEV327715:WEW327715 WOR327715:WOS327715 N393251:O393251 CF393251:CG393251 MB393251:MC393251 VX393251:VY393251 AFT393251:AFU393251 APP393251:APQ393251 AZL393251:AZM393251 BJH393251:BJI393251 BTD393251:BTE393251 CCZ393251:CDA393251 CMV393251:CMW393251 CWR393251:CWS393251 DGN393251:DGO393251 DQJ393251:DQK393251 EAF393251:EAG393251 EKB393251:EKC393251 ETX393251:ETY393251 FDT393251:FDU393251 FNP393251:FNQ393251 FXL393251:FXM393251 GHH393251:GHI393251 GRD393251:GRE393251 HAZ393251:HBA393251 HKV393251:HKW393251 HUR393251:HUS393251 IEN393251:IEO393251 IOJ393251:IOK393251 IYF393251:IYG393251 JIB393251:JIC393251 JRX393251:JRY393251 KBT393251:KBU393251 KLP393251:KLQ393251 KVL393251:KVM393251 LFH393251:LFI393251 LPD393251:LPE393251 LYZ393251:LZA393251 MIV393251:MIW393251 MSR393251:MSS393251 NCN393251:NCO393251 NMJ393251:NMK393251 NWF393251:NWG393251 OGB393251:OGC393251 OPX393251:OPY393251 OZT393251:OZU393251 PJP393251:PJQ393251 PTL393251:PTM393251 QDH393251:QDI393251 QND393251:QNE393251 QWZ393251:QXA393251 RGV393251:RGW393251 RQR393251:RQS393251 SAN393251:SAO393251 SKJ393251:SKK393251 SUF393251:SUG393251 TEB393251:TEC393251 TNX393251:TNY393251 TXT393251:TXU393251 UHP393251:UHQ393251 URL393251:URM393251 VBH393251:VBI393251 VLD393251:VLE393251 VUZ393251:VVA393251 WEV393251:WEW393251 WOR393251:WOS393251 N458787:O458787 CF458787:CG458787 MB458787:MC458787 VX458787:VY458787 AFT458787:AFU458787 APP458787:APQ458787 AZL458787:AZM458787 BJH458787:BJI458787 BTD458787:BTE458787 CCZ458787:CDA458787 CMV458787:CMW458787 CWR458787:CWS458787 DGN458787:DGO458787 DQJ458787:DQK458787 EAF458787:EAG458787 EKB458787:EKC458787 ETX458787:ETY458787 FDT458787:FDU458787 FNP458787:FNQ458787 FXL458787:FXM458787 GHH458787:GHI458787 GRD458787:GRE458787 HAZ458787:HBA458787 HKV458787:HKW458787 HUR458787:HUS458787 IEN458787:IEO458787 IOJ458787:IOK458787 IYF458787:IYG458787 JIB458787:JIC458787 JRX458787:JRY458787 KBT458787:KBU458787 KLP458787:KLQ458787 KVL458787:KVM458787 LFH458787:LFI458787 LPD458787:LPE458787 LYZ458787:LZA458787 MIV458787:MIW458787 MSR458787:MSS458787 NCN458787:NCO458787 NMJ458787:NMK458787 NWF458787:NWG458787 OGB458787:OGC458787 OPX458787:OPY458787 OZT458787:OZU458787 PJP458787:PJQ458787 PTL458787:PTM458787 QDH458787:QDI458787 QND458787:QNE458787 QWZ458787:QXA458787 RGV458787:RGW458787 RQR458787:RQS458787 SAN458787:SAO458787 SKJ458787:SKK458787 SUF458787:SUG458787 TEB458787:TEC458787 TNX458787:TNY458787 TXT458787:TXU458787 UHP458787:UHQ458787 URL458787:URM458787 VBH458787:VBI458787 VLD458787:VLE458787 VUZ458787:VVA458787 WEV458787:WEW458787 WOR458787:WOS458787 N524323:O524323 CF524323:CG524323 MB524323:MC524323 VX524323:VY524323 AFT524323:AFU524323 APP524323:APQ524323 AZL524323:AZM524323 BJH524323:BJI524323 BTD524323:BTE524323 CCZ524323:CDA524323 CMV524323:CMW524323 CWR524323:CWS524323 DGN524323:DGO524323 DQJ524323:DQK524323 EAF524323:EAG524323 EKB524323:EKC524323 ETX524323:ETY524323 FDT524323:FDU524323 FNP524323:FNQ524323 FXL524323:FXM524323 GHH524323:GHI524323 GRD524323:GRE524323 HAZ524323:HBA524323 HKV524323:HKW524323 HUR524323:HUS524323 IEN524323:IEO524323 IOJ524323:IOK524323 IYF524323:IYG524323 JIB524323:JIC524323 JRX524323:JRY524323 KBT524323:KBU524323 KLP524323:KLQ524323 KVL524323:KVM524323 LFH524323:LFI524323 LPD524323:LPE524323 LYZ524323:LZA524323 MIV524323:MIW524323 MSR524323:MSS524323 NCN524323:NCO524323 NMJ524323:NMK524323 NWF524323:NWG524323 OGB524323:OGC524323 OPX524323:OPY524323 OZT524323:OZU524323 PJP524323:PJQ524323 PTL524323:PTM524323 QDH524323:QDI524323 QND524323:QNE524323 QWZ524323:QXA524323 RGV524323:RGW524323 RQR524323:RQS524323 SAN524323:SAO524323 SKJ524323:SKK524323 SUF524323:SUG524323 TEB524323:TEC524323 TNX524323:TNY524323 TXT524323:TXU524323 UHP524323:UHQ524323 URL524323:URM524323 VBH524323:VBI524323 VLD524323:VLE524323 VUZ524323:VVA524323 WEV524323:WEW524323 WOR524323:WOS524323 N589859:O589859 CF589859:CG589859 MB589859:MC589859 VX589859:VY589859 AFT589859:AFU589859 APP589859:APQ589859 AZL589859:AZM589859 BJH589859:BJI589859 BTD589859:BTE589859 CCZ589859:CDA589859 CMV589859:CMW589859 CWR589859:CWS589859 DGN589859:DGO589859 DQJ589859:DQK589859 EAF589859:EAG589859 EKB589859:EKC589859 ETX589859:ETY589859 FDT589859:FDU589859 FNP589859:FNQ589859 FXL589859:FXM589859 GHH589859:GHI589859 GRD589859:GRE589859 HAZ589859:HBA589859 HKV589859:HKW589859 HUR589859:HUS589859 IEN589859:IEO589859 IOJ589859:IOK589859 IYF589859:IYG589859 JIB589859:JIC589859 JRX589859:JRY589859 KBT589859:KBU589859 KLP589859:KLQ589859 KVL589859:KVM589859 LFH589859:LFI589859 LPD589859:LPE589859 LYZ589859:LZA589859 MIV589859:MIW589859 MSR589859:MSS589859 NCN589859:NCO589859 NMJ589859:NMK589859 NWF589859:NWG589859 OGB589859:OGC589859 OPX589859:OPY589859 OZT589859:OZU589859 PJP589859:PJQ589859 PTL589859:PTM589859 QDH589859:QDI589859 QND589859:QNE589859 QWZ589859:QXA589859 RGV589859:RGW589859 RQR589859:RQS589859 SAN589859:SAO589859 SKJ589859:SKK589859 SUF589859:SUG589859 TEB589859:TEC589859 TNX589859:TNY589859 TXT589859:TXU589859 UHP589859:UHQ589859 URL589859:URM589859 VBH589859:VBI589859 VLD589859:VLE589859 VUZ589859:VVA589859 WEV589859:WEW589859 WOR589859:WOS589859 N655395:O655395 CF655395:CG655395 MB655395:MC655395 VX655395:VY655395 AFT655395:AFU655395 APP655395:APQ655395 AZL655395:AZM655395 BJH655395:BJI655395 BTD655395:BTE655395 CCZ655395:CDA655395 CMV655395:CMW655395 CWR655395:CWS655395 DGN655395:DGO655395 DQJ655395:DQK655395 EAF655395:EAG655395 EKB655395:EKC655395 ETX655395:ETY655395 FDT655395:FDU655395 FNP655395:FNQ655395 FXL655395:FXM655395 GHH655395:GHI655395 GRD655395:GRE655395 HAZ655395:HBA655395 HKV655395:HKW655395 HUR655395:HUS655395 IEN655395:IEO655395 IOJ655395:IOK655395 IYF655395:IYG655395 JIB655395:JIC655395 JRX655395:JRY655395 KBT655395:KBU655395 KLP655395:KLQ655395 KVL655395:KVM655395 LFH655395:LFI655395 LPD655395:LPE655395 LYZ655395:LZA655395 MIV655395:MIW655395 MSR655395:MSS655395 NCN655395:NCO655395 NMJ655395:NMK655395 NWF655395:NWG655395 OGB655395:OGC655395 OPX655395:OPY655395 OZT655395:OZU655395 PJP655395:PJQ655395 PTL655395:PTM655395 QDH655395:QDI655395 QND655395:QNE655395 QWZ655395:QXA655395 RGV655395:RGW655395 RQR655395:RQS655395 SAN655395:SAO655395 SKJ655395:SKK655395 SUF655395:SUG655395 TEB655395:TEC655395 TNX655395:TNY655395 TXT655395:TXU655395 UHP655395:UHQ655395 URL655395:URM655395 VBH655395:VBI655395 VLD655395:VLE655395 VUZ655395:VVA655395 WEV655395:WEW655395 WOR655395:WOS655395 N720931:O720931 CF720931:CG720931 MB720931:MC720931 VX720931:VY720931 AFT720931:AFU720931 APP720931:APQ720931 AZL720931:AZM720931 BJH720931:BJI720931 BTD720931:BTE720931 CCZ720931:CDA720931 CMV720931:CMW720931 CWR720931:CWS720931 DGN720931:DGO720931 DQJ720931:DQK720931 EAF720931:EAG720931 EKB720931:EKC720931 ETX720931:ETY720931 FDT720931:FDU720931 FNP720931:FNQ720931 FXL720931:FXM720931 GHH720931:GHI720931 GRD720931:GRE720931 HAZ720931:HBA720931 HKV720931:HKW720931 HUR720931:HUS720931 IEN720931:IEO720931 IOJ720931:IOK720931 IYF720931:IYG720931 JIB720931:JIC720931 JRX720931:JRY720931 KBT720931:KBU720931 KLP720931:KLQ720931 KVL720931:KVM720931 LFH720931:LFI720931 LPD720931:LPE720931 LYZ720931:LZA720931 MIV720931:MIW720931 MSR720931:MSS720931 NCN720931:NCO720931 NMJ720931:NMK720931 NWF720931:NWG720931 OGB720931:OGC720931 OPX720931:OPY720931 OZT720931:OZU720931 PJP720931:PJQ720931 PTL720931:PTM720931 QDH720931:QDI720931 QND720931:QNE720931 QWZ720931:QXA720931 RGV720931:RGW720931 RQR720931:RQS720931 SAN720931:SAO720931 SKJ720931:SKK720931 SUF720931:SUG720931 TEB720931:TEC720931 TNX720931:TNY720931 TXT720931:TXU720931 UHP720931:UHQ720931 URL720931:URM720931 VBH720931:VBI720931 VLD720931:VLE720931 VUZ720931:VVA720931 WEV720931:WEW720931 WOR720931:WOS720931 N786467:O786467 CF786467:CG786467 MB786467:MC786467 VX786467:VY786467 AFT786467:AFU786467 APP786467:APQ786467 AZL786467:AZM786467 BJH786467:BJI786467 BTD786467:BTE786467 CCZ786467:CDA786467 CMV786467:CMW786467 CWR786467:CWS786467 DGN786467:DGO786467 DQJ786467:DQK786467 EAF786467:EAG786467 EKB786467:EKC786467 ETX786467:ETY786467 FDT786467:FDU786467 FNP786467:FNQ786467 FXL786467:FXM786467 GHH786467:GHI786467 GRD786467:GRE786467 HAZ786467:HBA786467 HKV786467:HKW786467 HUR786467:HUS786467 IEN786467:IEO786467 IOJ786467:IOK786467 IYF786467:IYG786467 JIB786467:JIC786467 JRX786467:JRY786467 KBT786467:KBU786467 KLP786467:KLQ786467 KVL786467:KVM786467 LFH786467:LFI786467 LPD786467:LPE786467 LYZ786467:LZA786467 MIV786467:MIW786467 MSR786467:MSS786467 NCN786467:NCO786467 NMJ786467:NMK786467 NWF786467:NWG786467 OGB786467:OGC786467 OPX786467:OPY786467 OZT786467:OZU786467 PJP786467:PJQ786467 PTL786467:PTM786467 QDH786467:QDI786467 QND786467:QNE786467 QWZ786467:QXA786467 RGV786467:RGW786467 RQR786467:RQS786467 SAN786467:SAO786467 SKJ786467:SKK786467 SUF786467:SUG786467 TEB786467:TEC786467 TNX786467:TNY786467 TXT786467:TXU786467 UHP786467:UHQ786467 URL786467:URM786467 VBH786467:VBI786467 VLD786467:VLE786467 VUZ786467:VVA786467 WEV786467:WEW786467 WOR786467:WOS786467 N852003:O852003 CF852003:CG852003 MB852003:MC852003 VX852003:VY852003 AFT852003:AFU852003 APP852003:APQ852003 AZL852003:AZM852003 BJH852003:BJI852003 BTD852003:BTE852003 CCZ852003:CDA852003 CMV852003:CMW852003 CWR852003:CWS852003 DGN852003:DGO852003 DQJ852003:DQK852003 EAF852003:EAG852003 EKB852003:EKC852003 ETX852003:ETY852003 FDT852003:FDU852003 FNP852003:FNQ852003 FXL852003:FXM852003 GHH852003:GHI852003 GRD852003:GRE852003 HAZ852003:HBA852003 HKV852003:HKW852003 HUR852003:HUS852003 IEN852003:IEO852003 IOJ852003:IOK852003 IYF852003:IYG852003 JIB852003:JIC852003 JRX852003:JRY852003 KBT852003:KBU852003 KLP852003:KLQ852003 KVL852003:KVM852003 LFH852003:LFI852003 LPD852003:LPE852003 LYZ852003:LZA852003 MIV852003:MIW852003 MSR852003:MSS852003 NCN852003:NCO852003 NMJ852003:NMK852003 NWF852003:NWG852003 OGB852003:OGC852003 OPX852003:OPY852003 OZT852003:OZU852003 PJP852003:PJQ852003 PTL852003:PTM852003 QDH852003:QDI852003 QND852003:QNE852003 QWZ852003:QXA852003 RGV852003:RGW852003 RQR852003:RQS852003 SAN852003:SAO852003 SKJ852003:SKK852003 SUF852003:SUG852003 TEB852003:TEC852003 TNX852003:TNY852003 TXT852003:TXU852003 UHP852003:UHQ852003 URL852003:URM852003 VBH852003:VBI852003 VLD852003:VLE852003 VUZ852003:VVA852003 WEV852003:WEW852003 WOR852003:WOS852003 N917539:O917539 CF917539:CG917539 MB917539:MC917539 VX917539:VY917539 AFT917539:AFU917539 APP917539:APQ917539 AZL917539:AZM917539 BJH917539:BJI917539 BTD917539:BTE917539 CCZ917539:CDA917539 CMV917539:CMW917539 CWR917539:CWS917539 DGN917539:DGO917539 DQJ917539:DQK917539 EAF917539:EAG917539 EKB917539:EKC917539 ETX917539:ETY917539 FDT917539:FDU917539 FNP917539:FNQ917539 FXL917539:FXM917539 GHH917539:GHI917539 GRD917539:GRE917539 HAZ917539:HBA917539 HKV917539:HKW917539 HUR917539:HUS917539 IEN917539:IEO917539 IOJ917539:IOK917539 IYF917539:IYG917539 JIB917539:JIC917539 JRX917539:JRY917539 KBT917539:KBU917539 KLP917539:KLQ917539 KVL917539:KVM917539 LFH917539:LFI917539 LPD917539:LPE917539 LYZ917539:LZA917539 MIV917539:MIW917539 MSR917539:MSS917539 NCN917539:NCO917539 NMJ917539:NMK917539 NWF917539:NWG917539 OGB917539:OGC917539 OPX917539:OPY917539 OZT917539:OZU917539 PJP917539:PJQ917539 PTL917539:PTM917539 QDH917539:QDI917539 QND917539:QNE917539 QWZ917539:QXA917539 RGV917539:RGW917539 RQR917539:RQS917539 SAN917539:SAO917539 SKJ917539:SKK917539 SUF917539:SUG917539 TEB917539:TEC917539 TNX917539:TNY917539 TXT917539:TXU917539 UHP917539:UHQ917539 URL917539:URM917539 VBH917539:VBI917539 VLD917539:VLE917539 VUZ917539:VVA917539 WEV917539:WEW917539 WOR917539:WOS917539 N983075:O983075 CF983075:CG983075 MB983075:MC983075 VX983075:VY983075 AFT983075:AFU983075 APP983075:APQ983075 AZL983075:AZM983075 BJH983075:BJI983075 BTD983075:BTE983075 CCZ983075:CDA983075 CMV983075:CMW983075 CWR983075:CWS983075 DGN983075:DGO983075 DQJ983075:DQK983075 EAF983075:EAG983075 EKB983075:EKC983075 ETX983075:ETY983075 FDT983075:FDU983075 FNP983075:FNQ983075 FXL983075:FXM983075 GHH983075:GHI983075 GRD983075:GRE983075 HAZ983075:HBA983075 HKV983075:HKW983075 HUR983075:HUS983075 IEN983075:IEO983075 IOJ983075:IOK983075 IYF983075:IYG983075 JIB983075:JIC983075 JRX983075:JRY983075 KBT983075:KBU983075 KLP983075:KLQ983075 KVL983075:KVM983075 LFH983075:LFI983075 LPD983075:LPE983075 LYZ983075:LZA983075 MIV983075:MIW983075 MSR983075:MSS983075 NCN983075:NCO983075 NMJ983075:NMK983075 NWF983075:NWG983075 OGB983075:OGC983075 OPX983075:OPY983075 OZT983075:OZU983075 PJP983075:PJQ983075 PTL983075:PTM983075 QDH983075:QDI983075 QND983075:QNE983075 QWZ983075:QXA983075 RGV983075:RGW983075 RQR983075:RQS983075 SAN983075:SAO983075 SKJ983075:SKK983075 SUF983075:SUG983075 TEB983075:TEC983075 TNX983075:TNY983075 TXT983075:TXU983075 UHP983075:UHQ983075 URL983075:URM983075 VBH983075:VBI983075 VLD983075:VLE983075 VUZ983075:VVA983075 WEV983075:WEW983075 WOR983075:WOS983075 N51:O51 CF51:CG51 MB51:MC51 VX51:VY51 AFT51:AFU51 APP51:APQ51 AZL51:AZM51 BJH51:BJI51 BTD51:BTE51 CCZ51:CDA51 CMV51:CMW51 CWR51:CWS51 DGN51:DGO51 DQJ51:DQK51 EAF51:EAG51 EKB51:EKC51 ETX51:ETY51 FDT51:FDU51 FNP51:FNQ51 FXL51:FXM51 GHH51:GHI51 GRD51:GRE51 HAZ51:HBA51 HKV51:HKW51 HUR51:HUS51 IEN51:IEO51 IOJ51:IOK51 IYF51:IYG51 JIB51:JIC51 JRX51:JRY51 KBT51:KBU51 KLP51:KLQ51 KVL51:KVM51 LFH51:LFI51 LPD51:LPE51 LYZ51:LZA51 MIV51:MIW51 MSR51:MSS51 NCN51:NCO51 NMJ51:NMK51 NWF51:NWG51 OGB51:OGC51 OPX51:OPY51 OZT51:OZU51 PJP51:PJQ51 PTL51:PTM51 QDH51:QDI51 QND51:QNE51 QWZ51:QXA51 RGV51:RGW51 RQR51:RQS51 SAN51:SAO51 SKJ51:SKK51 SUF51:SUG51 TEB51:TEC51 TNX51:TNY51 TXT51:TXU51 UHP51:UHQ51 URL51:URM51 VBH51:VBI51 VLD51:VLE51 VUZ51:VVA51 WEV51:WEW51 WOR51:WOS51 R51 CJ51 MF51 WB51 AFX51 APT51 AZP51 BJL51 BTH51 CDD51 CMZ51 CWV51 DGR51 DQN51 EAJ51 EKF51 EUB51 FDX51 FNT51 FXP51 GHL51 GRH51 HBD51 HKZ51 HUV51 IER51 ION51 IYJ51 JIF51 JSB51 KBX51 KLT51 KVP51 LFL51 LPH51 LZD51 MIZ51 MSV51 NCR51 NMN51 NWJ51 OGF51 OQB51 OZX51 PJT51 PTP51 QDL51 QNH51 QXD51 RGZ51 RQV51 SAR51 SKN51 SUJ51 TEF51 TOB51 TXX51 UHT51 URP51 VBL51 VLH51 VVD51 WEZ51 WOV51 N39:O39 CF39:CG39 MB39:MC39 VX39:VY39 AFT39:AFU39 APP39:APQ39 AZL39:AZM39 BJH39:BJI39 BTD39:BTE39 CCZ39:CDA39 CMV39:CMW39 CWR39:CWS39 DGN39:DGO39 DQJ39:DQK39 EAF39:EAG39 EKB39:EKC39 ETX39:ETY39 FDT39:FDU39 FNP39:FNQ39 FXL39:FXM39 GHH39:GHI39 GRD39:GRE39 HAZ39:HBA39 HKV39:HKW39 HUR39:HUS39 IEN39:IEO39 IOJ39:IOK39 IYF39:IYG39 JIB39:JIC39 JRX39:JRY39 KBT39:KBU39 KLP39:KLQ39 KVL39:KVM39 LFH39:LFI39 LPD39:LPE39 LYZ39:LZA39 MIV39:MIW39 MSR39:MSS39 NCN39:NCO39 NMJ39:NMK39 NWF39:NWG39 OGB39:OGC39 OPX39:OPY39 OZT39:OZU39 PJP39:PJQ39 PTL39:PTM39 QDH39:QDI39 QND39:QNE39 QWZ39:QXA39 RGV39:RGW39 RQR39:RQS39 SAN39:SAO39 SKJ39:SKK39 SUF39:SUG39 TEB39:TEC39 TNX39:TNY39 TXT39:TXU39 UHP39:UHQ39 URL39:URM39 VBH39:VBI39 VLD39:VLE39 VUZ39:VVA39 WEV39:WEW39 WOR39:WOS39">
      <formula1>0</formula1>
      <formula2>999999999999999</formula2>
    </dataValidation>
    <dataValidation type="decimal" allowBlank="1" showInputMessage="1" showErrorMessage="1" errorTitle="Invaid Entry" error="Only Numeric Values are allowed. " promptTitle="Rate Entry" prompt="Please enter the Excise Duty Category in Rupees for this item. " sqref="U13:V13 CM13:CN13 MI13:MJ13 WE13:WF13 AGA13:AGB13 APW13:APX13 AZS13:AZT13 BJO13:BJP13 BTK13:BTL13 CDG13:CDH13 CNC13:CND13 CWY13:CWZ13 DGU13:DGV13 DQQ13:DQR13 EAM13:EAN13 EKI13:EKJ13 EUE13:EUF13 FEA13:FEB13 FNW13:FNX13 FXS13:FXT13 GHO13:GHP13 GRK13:GRL13 HBG13:HBH13 HLC13:HLD13 HUY13:HUZ13 IEU13:IEV13 IOQ13:IOR13 IYM13:IYN13 JII13:JIJ13 JSE13:JSF13 KCA13:KCB13 KLW13:KLX13 KVS13:KVT13 LFO13:LFP13 LPK13:LPL13 LZG13:LZH13 MJC13:MJD13 MSY13:MSZ13 NCU13:NCV13 NMQ13:NMR13 NWM13:NWN13 OGI13:OGJ13 OQE13:OQF13 PAA13:PAB13 PJW13:PJX13 PTS13:PTT13 QDO13:QDP13 QNK13:QNL13 QXG13:QXH13 RHC13:RHD13 RQY13:RQZ13 SAU13:SAV13 SKQ13:SKR13 SUM13:SUN13 TEI13:TEJ13 TOE13:TOF13 TYA13:TYB13 UHW13:UHX13 URS13:URT13 VBO13:VBP13 VLK13:VLL13 VVG13:VVH13 WFC13:WFD13 WOY13:WOZ13 U65571:V65571 CM65571:CN65571 MI65571:MJ65571 WE65571:WF65571 AGA65571:AGB65571 APW65571:APX65571 AZS65571:AZT65571 BJO65571:BJP65571 BTK65571:BTL65571 CDG65571:CDH65571 CNC65571:CND65571 CWY65571:CWZ65571 DGU65571:DGV65571 DQQ65571:DQR65571 EAM65571:EAN65571 EKI65571:EKJ65571 EUE65571:EUF65571 FEA65571:FEB65571 FNW65571:FNX65571 FXS65571:FXT65571 GHO65571:GHP65571 GRK65571:GRL65571 HBG65571:HBH65571 HLC65571:HLD65571 HUY65571:HUZ65571 IEU65571:IEV65571 IOQ65571:IOR65571 IYM65571:IYN65571 JII65571:JIJ65571 JSE65571:JSF65571 KCA65571:KCB65571 KLW65571:KLX65571 KVS65571:KVT65571 LFO65571:LFP65571 LPK65571:LPL65571 LZG65571:LZH65571 MJC65571:MJD65571 MSY65571:MSZ65571 NCU65571:NCV65571 NMQ65571:NMR65571 NWM65571:NWN65571 OGI65571:OGJ65571 OQE65571:OQF65571 PAA65571:PAB65571 PJW65571:PJX65571 PTS65571:PTT65571 QDO65571:QDP65571 QNK65571:QNL65571 QXG65571:QXH65571 RHC65571:RHD65571 RQY65571:RQZ65571 SAU65571:SAV65571 SKQ65571:SKR65571 SUM65571:SUN65571 TEI65571:TEJ65571 TOE65571:TOF65571 TYA65571:TYB65571 UHW65571:UHX65571 URS65571:URT65571 VBO65571:VBP65571 VLK65571:VLL65571 VVG65571:VVH65571 WFC65571:WFD65571 WOY65571:WOZ65571 U131107:V131107 CM131107:CN131107 MI131107:MJ131107 WE131107:WF131107 AGA131107:AGB131107 APW131107:APX131107 AZS131107:AZT131107 BJO131107:BJP131107 BTK131107:BTL131107 CDG131107:CDH131107 CNC131107:CND131107 CWY131107:CWZ131107 DGU131107:DGV131107 DQQ131107:DQR131107 EAM131107:EAN131107 EKI131107:EKJ131107 EUE131107:EUF131107 FEA131107:FEB131107 FNW131107:FNX131107 FXS131107:FXT131107 GHO131107:GHP131107 GRK131107:GRL131107 HBG131107:HBH131107 HLC131107:HLD131107 HUY131107:HUZ131107 IEU131107:IEV131107 IOQ131107:IOR131107 IYM131107:IYN131107 JII131107:JIJ131107 JSE131107:JSF131107 KCA131107:KCB131107 KLW131107:KLX131107 KVS131107:KVT131107 LFO131107:LFP131107 LPK131107:LPL131107 LZG131107:LZH131107 MJC131107:MJD131107 MSY131107:MSZ131107 NCU131107:NCV131107 NMQ131107:NMR131107 NWM131107:NWN131107 OGI131107:OGJ131107 OQE131107:OQF131107 PAA131107:PAB131107 PJW131107:PJX131107 PTS131107:PTT131107 QDO131107:QDP131107 QNK131107:QNL131107 QXG131107:QXH131107 RHC131107:RHD131107 RQY131107:RQZ131107 SAU131107:SAV131107 SKQ131107:SKR131107 SUM131107:SUN131107 TEI131107:TEJ131107 TOE131107:TOF131107 TYA131107:TYB131107 UHW131107:UHX131107 URS131107:URT131107 VBO131107:VBP131107 VLK131107:VLL131107 VVG131107:VVH131107 WFC131107:WFD131107 WOY131107:WOZ131107 U196643:V196643 CM196643:CN196643 MI196643:MJ196643 WE196643:WF196643 AGA196643:AGB196643 APW196643:APX196643 AZS196643:AZT196643 BJO196643:BJP196643 BTK196643:BTL196643 CDG196643:CDH196643 CNC196643:CND196643 CWY196643:CWZ196643 DGU196643:DGV196643 DQQ196643:DQR196643 EAM196643:EAN196643 EKI196643:EKJ196643 EUE196643:EUF196643 FEA196643:FEB196643 FNW196643:FNX196643 FXS196643:FXT196643 GHO196643:GHP196643 GRK196643:GRL196643 HBG196643:HBH196643 HLC196643:HLD196643 HUY196643:HUZ196643 IEU196643:IEV196643 IOQ196643:IOR196643 IYM196643:IYN196643 JII196643:JIJ196643 JSE196643:JSF196643 KCA196643:KCB196643 KLW196643:KLX196643 KVS196643:KVT196643 LFO196643:LFP196643 LPK196643:LPL196643 LZG196643:LZH196643 MJC196643:MJD196643 MSY196643:MSZ196643 NCU196643:NCV196643 NMQ196643:NMR196643 NWM196643:NWN196643 OGI196643:OGJ196643 OQE196643:OQF196643 PAA196643:PAB196643 PJW196643:PJX196643 PTS196643:PTT196643 QDO196643:QDP196643 QNK196643:QNL196643 QXG196643:QXH196643 RHC196643:RHD196643 RQY196643:RQZ196643 SAU196643:SAV196643 SKQ196643:SKR196643 SUM196643:SUN196643 TEI196643:TEJ196643 TOE196643:TOF196643 TYA196643:TYB196643 UHW196643:UHX196643 URS196643:URT196643 VBO196643:VBP196643 VLK196643:VLL196643 VVG196643:VVH196643 WFC196643:WFD196643 WOY196643:WOZ196643 U262179:V262179 CM262179:CN262179 MI262179:MJ262179 WE262179:WF262179 AGA262179:AGB262179 APW262179:APX262179 AZS262179:AZT262179 BJO262179:BJP262179 BTK262179:BTL262179 CDG262179:CDH262179 CNC262179:CND262179 CWY262179:CWZ262179 DGU262179:DGV262179 DQQ262179:DQR262179 EAM262179:EAN262179 EKI262179:EKJ262179 EUE262179:EUF262179 FEA262179:FEB262179 FNW262179:FNX262179 FXS262179:FXT262179 GHO262179:GHP262179 GRK262179:GRL262179 HBG262179:HBH262179 HLC262179:HLD262179 HUY262179:HUZ262179 IEU262179:IEV262179 IOQ262179:IOR262179 IYM262179:IYN262179 JII262179:JIJ262179 JSE262179:JSF262179 KCA262179:KCB262179 KLW262179:KLX262179 KVS262179:KVT262179 LFO262179:LFP262179 LPK262179:LPL262179 LZG262179:LZH262179 MJC262179:MJD262179 MSY262179:MSZ262179 NCU262179:NCV262179 NMQ262179:NMR262179 NWM262179:NWN262179 OGI262179:OGJ262179 OQE262179:OQF262179 PAA262179:PAB262179 PJW262179:PJX262179 PTS262179:PTT262179 QDO262179:QDP262179 QNK262179:QNL262179 QXG262179:QXH262179 RHC262179:RHD262179 RQY262179:RQZ262179 SAU262179:SAV262179 SKQ262179:SKR262179 SUM262179:SUN262179 TEI262179:TEJ262179 TOE262179:TOF262179 TYA262179:TYB262179 UHW262179:UHX262179 URS262179:URT262179 VBO262179:VBP262179 VLK262179:VLL262179 VVG262179:VVH262179 WFC262179:WFD262179 WOY262179:WOZ262179 U327715:V327715 CM327715:CN327715 MI327715:MJ327715 WE327715:WF327715 AGA327715:AGB327715 APW327715:APX327715 AZS327715:AZT327715 BJO327715:BJP327715 BTK327715:BTL327715 CDG327715:CDH327715 CNC327715:CND327715 CWY327715:CWZ327715 DGU327715:DGV327715 DQQ327715:DQR327715 EAM327715:EAN327715 EKI327715:EKJ327715 EUE327715:EUF327715 FEA327715:FEB327715 FNW327715:FNX327715 FXS327715:FXT327715 GHO327715:GHP327715 GRK327715:GRL327715 HBG327715:HBH327715 HLC327715:HLD327715 HUY327715:HUZ327715 IEU327715:IEV327715 IOQ327715:IOR327715 IYM327715:IYN327715 JII327715:JIJ327715 JSE327715:JSF327715 KCA327715:KCB327715 KLW327715:KLX327715 KVS327715:KVT327715 LFO327715:LFP327715 LPK327715:LPL327715 LZG327715:LZH327715 MJC327715:MJD327715 MSY327715:MSZ327715 NCU327715:NCV327715 NMQ327715:NMR327715 NWM327715:NWN327715 OGI327715:OGJ327715 OQE327715:OQF327715 PAA327715:PAB327715 PJW327715:PJX327715 PTS327715:PTT327715 QDO327715:QDP327715 QNK327715:QNL327715 QXG327715:QXH327715 RHC327715:RHD327715 RQY327715:RQZ327715 SAU327715:SAV327715 SKQ327715:SKR327715 SUM327715:SUN327715 TEI327715:TEJ327715 TOE327715:TOF327715 TYA327715:TYB327715 UHW327715:UHX327715 URS327715:URT327715 VBO327715:VBP327715 VLK327715:VLL327715 VVG327715:VVH327715 WFC327715:WFD327715 WOY327715:WOZ327715 U393251:V393251 CM393251:CN393251 MI393251:MJ393251 WE393251:WF393251 AGA393251:AGB393251 APW393251:APX393251 AZS393251:AZT393251 BJO393251:BJP393251 BTK393251:BTL393251 CDG393251:CDH393251 CNC393251:CND393251 CWY393251:CWZ393251 DGU393251:DGV393251 DQQ393251:DQR393251 EAM393251:EAN393251 EKI393251:EKJ393251 EUE393251:EUF393251 FEA393251:FEB393251 FNW393251:FNX393251 FXS393251:FXT393251 GHO393251:GHP393251 GRK393251:GRL393251 HBG393251:HBH393251 HLC393251:HLD393251 HUY393251:HUZ393251 IEU393251:IEV393251 IOQ393251:IOR393251 IYM393251:IYN393251 JII393251:JIJ393251 JSE393251:JSF393251 KCA393251:KCB393251 KLW393251:KLX393251 KVS393251:KVT393251 LFO393251:LFP393251 LPK393251:LPL393251 LZG393251:LZH393251 MJC393251:MJD393251 MSY393251:MSZ393251 NCU393251:NCV393251 NMQ393251:NMR393251 NWM393251:NWN393251 OGI393251:OGJ393251 OQE393251:OQF393251 PAA393251:PAB393251 PJW393251:PJX393251 PTS393251:PTT393251 QDO393251:QDP393251 QNK393251:QNL393251 QXG393251:QXH393251 RHC393251:RHD393251 RQY393251:RQZ393251 SAU393251:SAV393251 SKQ393251:SKR393251 SUM393251:SUN393251 TEI393251:TEJ393251 TOE393251:TOF393251 TYA393251:TYB393251 UHW393251:UHX393251 URS393251:URT393251 VBO393251:VBP393251 VLK393251:VLL393251 VVG393251:VVH393251 WFC393251:WFD393251 WOY393251:WOZ393251 U458787:V458787 CM458787:CN458787 MI458787:MJ458787 WE458787:WF458787 AGA458787:AGB458787 APW458787:APX458787 AZS458787:AZT458787 BJO458787:BJP458787 BTK458787:BTL458787 CDG458787:CDH458787 CNC458787:CND458787 CWY458787:CWZ458787 DGU458787:DGV458787 DQQ458787:DQR458787 EAM458787:EAN458787 EKI458787:EKJ458787 EUE458787:EUF458787 FEA458787:FEB458787 FNW458787:FNX458787 FXS458787:FXT458787 GHO458787:GHP458787 GRK458787:GRL458787 HBG458787:HBH458787 HLC458787:HLD458787 HUY458787:HUZ458787 IEU458787:IEV458787 IOQ458787:IOR458787 IYM458787:IYN458787 JII458787:JIJ458787 JSE458787:JSF458787 KCA458787:KCB458787 KLW458787:KLX458787 KVS458787:KVT458787 LFO458787:LFP458787 LPK458787:LPL458787 LZG458787:LZH458787 MJC458787:MJD458787 MSY458787:MSZ458787 NCU458787:NCV458787 NMQ458787:NMR458787 NWM458787:NWN458787 OGI458787:OGJ458787 OQE458787:OQF458787 PAA458787:PAB458787 PJW458787:PJX458787 PTS458787:PTT458787 QDO458787:QDP458787 QNK458787:QNL458787 QXG458787:QXH458787 RHC458787:RHD458787 RQY458787:RQZ458787 SAU458787:SAV458787 SKQ458787:SKR458787 SUM458787:SUN458787 TEI458787:TEJ458787 TOE458787:TOF458787 TYA458787:TYB458787 UHW458787:UHX458787 URS458787:URT458787 VBO458787:VBP458787 VLK458787:VLL458787 VVG458787:VVH458787 WFC458787:WFD458787 WOY458787:WOZ458787 U524323:V524323 CM524323:CN524323 MI524323:MJ524323 WE524323:WF524323 AGA524323:AGB524323 APW524323:APX524323 AZS524323:AZT524323 BJO524323:BJP524323 BTK524323:BTL524323 CDG524323:CDH524323 CNC524323:CND524323 CWY524323:CWZ524323 DGU524323:DGV524323 DQQ524323:DQR524323 EAM524323:EAN524323 EKI524323:EKJ524323 EUE524323:EUF524323 FEA524323:FEB524323 FNW524323:FNX524323 FXS524323:FXT524323 GHO524323:GHP524323 GRK524323:GRL524323 HBG524323:HBH524323 HLC524323:HLD524323 HUY524323:HUZ524323 IEU524323:IEV524323 IOQ524323:IOR524323 IYM524323:IYN524323 JII524323:JIJ524323 JSE524323:JSF524323 KCA524323:KCB524323 KLW524323:KLX524323 KVS524323:KVT524323 LFO524323:LFP524323 LPK524323:LPL524323 LZG524323:LZH524323 MJC524323:MJD524323 MSY524323:MSZ524323 NCU524323:NCV524323 NMQ524323:NMR524323 NWM524323:NWN524323 OGI524323:OGJ524323 OQE524323:OQF524323 PAA524323:PAB524323 PJW524323:PJX524323 PTS524323:PTT524323 QDO524323:QDP524323 QNK524323:QNL524323 QXG524323:QXH524323 RHC524323:RHD524323 RQY524323:RQZ524323 SAU524323:SAV524323 SKQ524323:SKR524323 SUM524323:SUN524323 TEI524323:TEJ524323 TOE524323:TOF524323 TYA524323:TYB524323 UHW524323:UHX524323 URS524323:URT524323 VBO524323:VBP524323 VLK524323:VLL524323 VVG524323:VVH524323 WFC524323:WFD524323 WOY524323:WOZ524323 U589859:V589859 CM589859:CN589859 MI589859:MJ589859 WE589859:WF589859 AGA589859:AGB589859 APW589859:APX589859 AZS589859:AZT589859 BJO589859:BJP589859 BTK589859:BTL589859 CDG589859:CDH589859 CNC589859:CND589859 CWY589859:CWZ589859 DGU589859:DGV589859 DQQ589859:DQR589859 EAM589859:EAN589859 EKI589859:EKJ589859 EUE589859:EUF589859 FEA589859:FEB589859 FNW589859:FNX589859 FXS589859:FXT589859 GHO589859:GHP589859 GRK589859:GRL589859 HBG589859:HBH589859 HLC589859:HLD589859 HUY589859:HUZ589859 IEU589859:IEV589859 IOQ589859:IOR589859 IYM589859:IYN589859 JII589859:JIJ589859 JSE589859:JSF589859 KCA589859:KCB589859 KLW589859:KLX589859 KVS589859:KVT589859 LFO589859:LFP589859 LPK589859:LPL589859 LZG589859:LZH589859 MJC589859:MJD589859 MSY589859:MSZ589859 NCU589859:NCV589859 NMQ589859:NMR589859 NWM589859:NWN589859 OGI589859:OGJ589859 OQE589859:OQF589859 PAA589859:PAB589859 PJW589859:PJX589859 PTS589859:PTT589859 QDO589859:QDP589859 QNK589859:QNL589859 QXG589859:QXH589859 RHC589859:RHD589859 RQY589859:RQZ589859 SAU589859:SAV589859 SKQ589859:SKR589859 SUM589859:SUN589859 TEI589859:TEJ589859 TOE589859:TOF589859 TYA589859:TYB589859 UHW589859:UHX589859 URS589859:URT589859 VBO589859:VBP589859 VLK589859:VLL589859 VVG589859:VVH589859 WFC589859:WFD589859 WOY589859:WOZ589859 U655395:V655395 CM655395:CN655395 MI655395:MJ655395 WE655395:WF655395 AGA655395:AGB655395 APW655395:APX655395 AZS655395:AZT655395 BJO655395:BJP655395 BTK655395:BTL655395 CDG655395:CDH655395 CNC655395:CND655395 CWY655395:CWZ655395 DGU655395:DGV655395 DQQ655395:DQR655395 EAM655395:EAN655395 EKI655395:EKJ655395 EUE655395:EUF655395 FEA655395:FEB655395 FNW655395:FNX655395 FXS655395:FXT655395 GHO655395:GHP655395 GRK655395:GRL655395 HBG655395:HBH655395 HLC655395:HLD655395 HUY655395:HUZ655395 IEU655395:IEV655395 IOQ655395:IOR655395 IYM655395:IYN655395 JII655395:JIJ655395 JSE655395:JSF655395 KCA655395:KCB655395 KLW655395:KLX655395 KVS655395:KVT655395 LFO655395:LFP655395 LPK655395:LPL655395 LZG655395:LZH655395 MJC655395:MJD655395 MSY655395:MSZ655395 NCU655395:NCV655395 NMQ655395:NMR655395 NWM655395:NWN655395 OGI655395:OGJ655395 OQE655395:OQF655395 PAA655395:PAB655395 PJW655395:PJX655395 PTS655395:PTT655395 QDO655395:QDP655395 QNK655395:QNL655395 QXG655395:QXH655395 RHC655395:RHD655395 RQY655395:RQZ655395 SAU655395:SAV655395 SKQ655395:SKR655395 SUM655395:SUN655395 TEI655395:TEJ655395 TOE655395:TOF655395 TYA655395:TYB655395 UHW655395:UHX655395 URS655395:URT655395 VBO655395:VBP655395 VLK655395:VLL655395 VVG655395:VVH655395 WFC655395:WFD655395 WOY655395:WOZ655395 U720931:V720931 CM720931:CN720931 MI720931:MJ720931 WE720931:WF720931 AGA720931:AGB720931 APW720931:APX720931 AZS720931:AZT720931 BJO720931:BJP720931 BTK720931:BTL720931 CDG720931:CDH720931 CNC720931:CND720931 CWY720931:CWZ720931 DGU720931:DGV720931 DQQ720931:DQR720931 EAM720931:EAN720931 EKI720931:EKJ720931 EUE720931:EUF720931 FEA720931:FEB720931 FNW720931:FNX720931 FXS720931:FXT720931 GHO720931:GHP720931 GRK720931:GRL720931 HBG720931:HBH720931 HLC720931:HLD720931 HUY720931:HUZ720931 IEU720931:IEV720931 IOQ720931:IOR720931 IYM720931:IYN720931 JII720931:JIJ720931 JSE720931:JSF720931 KCA720931:KCB720931 KLW720931:KLX720931 KVS720931:KVT720931 LFO720931:LFP720931 LPK720931:LPL720931 LZG720931:LZH720931 MJC720931:MJD720931 MSY720931:MSZ720931 NCU720931:NCV720931 NMQ720931:NMR720931 NWM720931:NWN720931 OGI720931:OGJ720931 OQE720931:OQF720931 PAA720931:PAB720931 PJW720931:PJX720931 PTS720931:PTT720931 QDO720931:QDP720931 QNK720931:QNL720931 QXG720931:QXH720931 RHC720931:RHD720931 RQY720931:RQZ720931 SAU720931:SAV720931 SKQ720931:SKR720931 SUM720931:SUN720931 TEI720931:TEJ720931 TOE720931:TOF720931 TYA720931:TYB720931 UHW720931:UHX720931 URS720931:URT720931 VBO720931:VBP720931 VLK720931:VLL720931 VVG720931:VVH720931 WFC720931:WFD720931 WOY720931:WOZ720931 U786467:V786467 CM786467:CN786467 MI786467:MJ786467 WE786467:WF786467 AGA786467:AGB786467 APW786467:APX786467 AZS786467:AZT786467 BJO786467:BJP786467 BTK786467:BTL786467 CDG786467:CDH786467 CNC786467:CND786467 CWY786467:CWZ786467 DGU786467:DGV786467 DQQ786467:DQR786467 EAM786467:EAN786467 EKI786467:EKJ786467 EUE786467:EUF786467 FEA786467:FEB786467 FNW786467:FNX786467 FXS786467:FXT786467 GHO786467:GHP786467 GRK786467:GRL786467 HBG786467:HBH786467 HLC786467:HLD786467 HUY786467:HUZ786467 IEU786467:IEV786467 IOQ786467:IOR786467 IYM786467:IYN786467 JII786467:JIJ786467 JSE786467:JSF786467 KCA786467:KCB786467 KLW786467:KLX786467 KVS786467:KVT786467 LFO786467:LFP786467 LPK786467:LPL786467 LZG786467:LZH786467 MJC786467:MJD786467 MSY786467:MSZ786467 NCU786467:NCV786467 NMQ786467:NMR786467 NWM786467:NWN786467 OGI786467:OGJ786467 OQE786467:OQF786467 PAA786467:PAB786467 PJW786467:PJX786467 PTS786467:PTT786467 QDO786467:QDP786467 QNK786467:QNL786467 QXG786467:QXH786467 RHC786467:RHD786467 RQY786467:RQZ786467 SAU786467:SAV786467 SKQ786467:SKR786467 SUM786467:SUN786467 TEI786467:TEJ786467 TOE786467:TOF786467 TYA786467:TYB786467 UHW786467:UHX786467 URS786467:URT786467 VBO786467:VBP786467 VLK786467:VLL786467 VVG786467:VVH786467 WFC786467:WFD786467 WOY786467:WOZ786467 U852003:V852003 CM852003:CN852003 MI852003:MJ852003 WE852003:WF852003 AGA852003:AGB852003 APW852003:APX852003 AZS852003:AZT852003 BJO852003:BJP852003 BTK852003:BTL852003 CDG852003:CDH852003 CNC852003:CND852003 CWY852003:CWZ852003 DGU852003:DGV852003 DQQ852003:DQR852003 EAM852003:EAN852003 EKI852003:EKJ852003 EUE852003:EUF852003 FEA852003:FEB852003 FNW852003:FNX852003 FXS852003:FXT852003 GHO852003:GHP852003 GRK852003:GRL852003 HBG852003:HBH852003 HLC852003:HLD852003 HUY852003:HUZ852003 IEU852003:IEV852003 IOQ852003:IOR852003 IYM852003:IYN852003 JII852003:JIJ852003 JSE852003:JSF852003 KCA852003:KCB852003 KLW852003:KLX852003 KVS852003:KVT852003 LFO852003:LFP852003 LPK852003:LPL852003 LZG852003:LZH852003 MJC852003:MJD852003 MSY852003:MSZ852003 NCU852003:NCV852003 NMQ852003:NMR852003 NWM852003:NWN852003 OGI852003:OGJ852003 OQE852003:OQF852003 PAA852003:PAB852003 PJW852003:PJX852003 PTS852003:PTT852003 QDO852003:QDP852003 QNK852003:QNL852003 QXG852003:QXH852003 RHC852003:RHD852003 RQY852003:RQZ852003 SAU852003:SAV852003 SKQ852003:SKR852003 SUM852003:SUN852003 TEI852003:TEJ852003 TOE852003:TOF852003 TYA852003:TYB852003 UHW852003:UHX852003 URS852003:URT852003 VBO852003:VBP852003 VLK852003:VLL852003 VVG852003:VVH852003 WFC852003:WFD852003 WOY852003:WOZ852003 U917539:V917539 CM917539:CN917539 MI917539:MJ917539 WE917539:WF917539 AGA917539:AGB917539 APW917539:APX917539 AZS917539:AZT917539 BJO917539:BJP917539 BTK917539:BTL917539 CDG917539:CDH917539 CNC917539:CND917539 CWY917539:CWZ917539 DGU917539:DGV917539 DQQ917539:DQR917539 EAM917539:EAN917539 EKI917539:EKJ917539 EUE917539:EUF917539 FEA917539:FEB917539 FNW917539:FNX917539 FXS917539:FXT917539 GHO917539:GHP917539 GRK917539:GRL917539 HBG917539:HBH917539 HLC917539:HLD917539 HUY917539:HUZ917539 IEU917539:IEV917539 IOQ917539:IOR917539 IYM917539:IYN917539 JII917539:JIJ917539 JSE917539:JSF917539 KCA917539:KCB917539 KLW917539:KLX917539 KVS917539:KVT917539 LFO917539:LFP917539 LPK917539:LPL917539 LZG917539:LZH917539 MJC917539:MJD917539 MSY917539:MSZ917539 NCU917539:NCV917539 NMQ917539:NMR917539 NWM917539:NWN917539 OGI917539:OGJ917539 OQE917539:OQF917539 PAA917539:PAB917539 PJW917539:PJX917539 PTS917539:PTT917539 QDO917539:QDP917539 QNK917539:QNL917539 QXG917539:QXH917539 RHC917539:RHD917539 RQY917539:RQZ917539 SAU917539:SAV917539 SKQ917539:SKR917539 SUM917539:SUN917539 TEI917539:TEJ917539 TOE917539:TOF917539 TYA917539:TYB917539 UHW917539:UHX917539 URS917539:URT917539 VBO917539:VBP917539 VLK917539:VLL917539 VVG917539:VVH917539 WFC917539:WFD917539 WOY917539:WOZ917539 U983075:V983075 CM983075:CN983075 MI983075:MJ983075 WE983075:WF983075 AGA983075:AGB983075 APW983075:APX983075 AZS983075:AZT983075 BJO983075:BJP983075 BTK983075:BTL983075 CDG983075:CDH983075 CNC983075:CND983075 CWY983075:CWZ983075 DGU983075:DGV983075 DQQ983075:DQR983075 EAM983075:EAN983075 EKI983075:EKJ983075 EUE983075:EUF983075 FEA983075:FEB983075 FNW983075:FNX983075 FXS983075:FXT983075 GHO983075:GHP983075 GRK983075:GRL983075 HBG983075:HBH983075 HLC983075:HLD983075 HUY983075:HUZ983075 IEU983075:IEV983075 IOQ983075:IOR983075 IYM983075:IYN983075 JII983075:JIJ983075 JSE983075:JSF983075 KCA983075:KCB983075 KLW983075:KLX983075 KVS983075:KVT983075 LFO983075:LFP983075 LPK983075:LPL983075 LZG983075:LZH983075 MJC983075:MJD983075 MSY983075:MSZ983075 NCU983075:NCV983075 NMQ983075:NMR983075 NWM983075:NWN983075 OGI983075:OGJ983075 OQE983075:OQF983075 PAA983075:PAB983075 PJW983075:PJX983075 PTS983075:PTT983075 QDO983075:QDP983075 QNK983075:QNL983075 QXG983075:QXH983075 RHC983075:RHD983075 RQY983075:RQZ983075 SAU983075:SAV983075 SKQ983075:SKR983075 SUM983075:SUN983075 TEI983075:TEJ983075 TOE983075:TOF983075 TYA983075:TYB983075 UHW983075:UHX983075 URS983075:URT983075 VBO983075:VBP983075 VLK983075:VLL983075 VVG983075:VVH983075 WFC983075:WFD983075 WOY983075:WOZ983075 U25:V25 CM25:CN25 MI25:MJ25 WE25:WF25 AGA25:AGB25 APW25:APX25 AZS25:AZT25 BJO25:BJP25 BTK25:BTL25 CDG25:CDH25 CNC25:CND25 CWY25:CWZ25 DGU25:DGV25 DQQ25:DQR25 EAM25:EAN25 EKI25:EKJ25 EUE25:EUF25 FEA25:FEB25 FNW25:FNX25 FXS25:FXT25 GHO25:GHP25 GRK25:GRL25 HBG25:HBH25 HLC25:HLD25 HUY25:HUZ25 IEU25:IEV25 IOQ25:IOR25 IYM25:IYN25 JII25:JIJ25 JSE25:JSF25 KCA25:KCB25 KLW25:KLX25 KVS25:KVT25 LFO25:LFP25 LPK25:LPL25 LZG25:LZH25 MJC25:MJD25 MSY25:MSZ25 NCU25:NCV25 NMQ25:NMR25 NWM25:NWN25 OGI25:OGJ25 OQE25:OQF25 PAA25:PAB25 PJW25:PJX25 PTS25:PTT25 QDO25:QDP25 QNK25:QNL25 QXG25:QXH25 RHC25:RHD25 RQY25:RQZ25 SAU25:SAV25 SKQ25:SKR25 SUM25:SUN25 TEI25:TEJ25 TOE25:TOF25 TYA25:TYB25 UHW25:UHX25 URS25:URT25 VBO25:VBP25 VLK25:VLL25 VVG25:VVH25 WFC25:WFD25 WOY25:WOZ25 U65583:V65583 CM65583:CN65583 MI65583:MJ65583 WE65583:WF65583 AGA65583:AGB65583 APW65583:APX65583 AZS65583:AZT65583 BJO65583:BJP65583 BTK65583:BTL65583 CDG65583:CDH65583 CNC65583:CND65583 CWY65583:CWZ65583 DGU65583:DGV65583 DQQ65583:DQR65583 EAM65583:EAN65583 EKI65583:EKJ65583 EUE65583:EUF65583 FEA65583:FEB65583 FNW65583:FNX65583 FXS65583:FXT65583 GHO65583:GHP65583 GRK65583:GRL65583 HBG65583:HBH65583 HLC65583:HLD65583 HUY65583:HUZ65583 IEU65583:IEV65583 IOQ65583:IOR65583 IYM65583:IYN65583 JII65583:JIJ65583 JSE65583:JSF65583 KCA65583:KCB65583 KLW65583:KLX65583 KVS65583:KVT65583 LFO65583:LFP65583 LPK65583:LPL65583 LZG65583:LZH65583 MJC65583:MJD65583 MSY65583:MSZ65583 NCU65583:NCV65583 NMQ65583:NMR65583 NWM65583:NWN65583 OGI65583:OGJ65583 OQE65583:OQF65583 PAA65583:PAB65583 PJW65583:PJX65583 PTS65583:PTT65583 QDO65583:QDP65583 QNK65583:QNL65583 QXG65583:QXH65583 RHC65583:RHD65583 RQY65583:RQZ65583 SAU65583:SAV65583 SKQ65583:SKR65583 SUM65583:SUN65583 TEI65583:TEJ65583 TOE65583:TOF65583 TYA65583:TYB65583 UHW65583:UHX65583 URS65583:URT65583 VBO65583:VBP65583 VLK65583:VLL65583 VVG65583:VVH65583 WFC65583:WFD65583 WOY65583:WOZ65583 U131119:V131119 CM131119:CN131119 MI131119:MJ131119 WE131119:WF131119 AGA131119:AGB131119 APW131119:APX131119 AZS131119:AZT131119 BJO131119:BJP131119 BTK131119:BTL131119 CDG131119:CDH131119 CNC131119:CND131119 CWY131119:CWZ131119 DGU131119:DGV131119 DQQ131119:DQR131119 EAM131119:EAN131119 EKI131119:EKJ131119 EUE131119:EUF131119 FEA131119:FEB131119 FNW131119:FNX131119 FXS131119:FXT131119 GHO131119:GHP131119 GRK131119:GRL131119 HBG131119:HBH131119 HLC131119:HLD131119 HUY131119:HUZ131119 IEU131119:IEV131119 IOQ131119:IOR131119 IYM131119:IYN131119 JII131119:JIJ131119 JSE131119:JSF131119 KCA131119:KCB131119 KLW131119:KLX131119 KVS131119:KVT131119 LFO131119:LFP131119 LPK131119:LPL131119 LZG131119:LZH131119 MJC131119:MJD131119 MSY131119:MSZ131119 NCU131119:NCV131119 NMQ131119:NMR131119 NWM131119:NWN131119 OGI131119:OGJ131119 OQE131119:OQF131119 PAA131119:PAB131119 PJW131119:PJX131119 PTS131119:PTT131119 QDO131119:QDP131119 QNK131119:QNL131119 QXG131119:QXH131119 RHC131119:RHD131119 RQY131119:RQZ131119 SAU131119:SAV131119 SKQ131119:SKR131119 SUM131119:SUN131119 TEI131119:TEJ131119 TOE131119:TOF131119 TYA131119:TYB131119 UHW131119:UHX131119 URS131119:URT131119 VBO131119:VBP131119 VLK131119:VLL131119 VVG131119:VVH131119 WFC131119:WFD131119 WOY131119:WOZ131119 U196655:V196655 CM196655:CN196655 MI196655:MJ196655 WE196655:WF196655 AGA196655:AGB196655 APW196655:APX196655 AZS196655:AZT196655 BJO196655:BJP196655 BTK196655:BTL196655 CDG196655:CDH196655 CNC196655:CND196655 CWY196655:CWZ196655 DGU196655:DGV196655 DQQ196655:DQR196655 EAM196655:EAN196655 EKI196655:EKJ196655 EUE196655:EUF196655 FEA196655:FEB196655 FNW196655:FNX196655 FXS196655:FXT196655 GHO196655:GHP196655 GRK196655:GRL196655 HBG196655:HBH196655 HLC196655:HLD196655 HUY196655:HUZ196655 IEU196655:IEV196655 IOQ196655:IOR196655 IYM196655:IYN196655 JII196655:JIJ196655 JSE196655:JSF196655 KCA196655:KCB196655 KLW196655:KLX196655 KVS196655:KVT196655 LFO196655:LFP196655 LPK196655:LPL196655 LZG196655:LZH196655 MJC196655:MJD196655 MSY196655:MSZ196655 NCU196655:NCV196655 NMQ196655:NMR196655 NWM196655:NWN196655 OGI196655:OGJ196655 OQE196655:OQF196655 PAA196655:PAB196655 PJW196655:PJX196655 PTS196655:PTT196655 QDO196655:QDP196655 QNK196655:QNL196655 QXG196655:QXH196655 RHC196655:RHD196655 RQY196655:RQZ196655 SAU196655:SAV196655 SKQ196655:SKR196655 SUM196655:SUN196655 TEI196655:TEJ196655 TOE196655:TOF196655 TYA196655:TYB196655 UHW196655:UHX196655 URS196655:URT196655 VBO196655:VBP196655 VLK196655:VLL196655 VVG196655:VVH196655 WFC196655:WFD196655 WOY196655:WOZ196655 U262191:V262191 CM262191:CN262191 MI262191:MJ262191 WE262191:WF262191 AGA262191:AGB262191 APW262191:APX262191 AZS262191:AZT262191 BJO262191:BJP262191 BTK262191:BTL262191 CDG262191:CDH262191 CNC262191:CND262191 CWY262191:CWZ262191 DGU262191:DGV262191 DQQ262191:DQR262191 EAM262191:EAN262191 EKI262191:EKJ262191 EUE262191:EUF262191 FEA262191:FEB262191 FNW262191:FNX262191 FXS262191:FXT262191 GHO262191:GHP262191 GRK262191:GRL262191 HBG262191:HBH262191 HLC262191:HLD262191 HUY262191:HUZ262191 IEU262191:IEV262191 IOQ262191:IOR262191 IYM262191:IYN262191 JII262191:JIJ262191 JSE262191:JSF262191 KCA262191:KCB262191 KLW262191:KLX262191 KVS262191:KVT262191 LFO262191:LFP262191 LPK262191:LPL262191 LZG262191:LZH262191 MJC262191:MJD262191 MSY262191:MSZ262191 NCU262191:NCV262191 NMQ262191:NMR262191 NWM262191:NWN262191 OGI262191:OGJ262191 OQE262191:OQF262191 PAA262191:PAB262191 PJW262191:PJX262191 PTS262191:PTT262191 QDO262191:QDP262191 QNK262191:QNL262191 QXG262191:QXH262191 RHC262191:RHD262191 RQY262191:RQZ262191 SAU262191:SAV262191 SKQ262191:SKR262191 SUM262191:SUN262191 TEI262191:TEJ262191 TOE262191:TOF262191 TYA262191:TYB262191 UHW262191:UHX262191 URS262191:URT262191 VBO262191:VBP262191 VLK262191:VLL262191 VVG262191:VVH262191 WFC262191:WFD262191 WOY262191:WOZ262191 U327727:V327727 CM327727:CN327727 MI327727:MJ327727 WE327727:WF327727 AGA327727:AGB327727 APW327727:APX327727 AZS327727:AZT327727 BJO327727:BJP327727 BTK327727:BTL327727 CDG327727:CDH327727 CNC327727:CND327727 CWY327727:CWZ327727 DGU327727:DGV327727 DQQ327727:DQR327727 EAM327727:EAN327727 EKI327727:EKJ327727 EUE327727:EUF327727 FEA327727:FEB327727 FNW327727:FNX327727 FXS327727:FXT327727 GHO327727:GHP327727 GRK327727:GRL327727 HBG327727:HBH327727 HLC327727:HLD327727 HUY327727:HUZ327727 IEU327727:IEV327727 IOQ327727:IOR327727 IYM327727:IYN327727 JII327727:JIJ327727 JSE327727:JSF327727 KCA327727:KCB327727 KLW327727:KLX327727 KVS327727:KVT327727 LFO327727:LFP327727 LPK327727:LPL327727 LZG327727:LZH327727 MJC327727:MJD327727 MSY327727:MSZ327727 NCU327727:NCV327727 NMQ327727:NMR327727 NWM327727:NWN327727 OGI327727:OGJ327727 OQE327727:OQF327727 PAA327727:PAB327727 PJW327727:PJX327727 PTS327727:PTT327727 QDO327727:QDP327727 QNK327727:QNL327727 QXG327727:QXH327727 RHC327727:RHD327727 RQY327727:RQZ327727 SAU327727:SAV327727 SKQ327727:SKR327727 SUM327727:SUN327727 TEI327727:TEJ327727 TOE327727:TOF327727 TYA327727:TYB327727 UHW327727:UHX327727 URS327727:URT327727 VBO327727:VBP327727 VLK327727:VLL327727 VVG327727:VVH327727 WFC327727:WFD327727 WOY327727:WOZ327727 U393263:V393263 CM393263:CN393263 MI393263:MJ393263 WE393263:WF393263 AGA393263:AGB393263 APW393263:APX393263 AZS393263:AZT393263 BJO393263:BJP393263 BTK393263:BTL393263 CDG393263:CDH393263 CNC393263:CND393263 CWY393263:CWZ393263 DGU393263:DGV393263 DQQ393263:DQR393263 EAM393263:EAN393263 EKI393263:EKJ393263 EUE393263:EUF393263 FEA393263:FEB393263 FNW393263:FNX393263 FXS393263:FXT393263 GHO393263:GHP393263 GRK393263:GRL393263 HBG393263:HBH393263 HLC393263:HLD393263 HUY393263:HUZ393263 IEU393263:IEV393263 IOQ393263:IOR393263 IYM393263:IYN393263 JII393263:JIJ393263 JSE393263:JSF393263 KCA393263:KCB393263 KLW393263:KLX393263 KVS393263:KVT393263 LFO393263:LFP393263 LPK393263:LPL393263 LZG393263:LZH393263 MJC393263:MJD393263 MSY393263:MSZ393263 NCU393263:NCV393263 NMQ393263:NMR393263 NWM393263:NWN393263 OGI393263:OGJ393263 OQE393263:OQF393263 PAA393263:PAB393263 PJW393263:PJX393263 PTS393263:PTT393263 QDO393263:QDP393263 QNK393263:QNL393263 QXG393263:QXH393263 RHC393263:RHD393263 RQY393263:RQZ393263 SAU393263:SAV393263 SKQ393263:SKR393263 SUM393263:SUN393263 TEI393263:TEJ393263 TOE393263:TOF393263 TYA393263:TYB393263 UHW393263:UHX393263 URS393263:URT393263 VBO393263:VBP393263 VLK393263:VLL393263 VVG393263:VVH393263 WFC393263:WFD393263 WOY393263:WOZ393263 U458799:V458799 CM458799:CN458799 MI458799:MJ458799 WE458799:WF458799 AGA458799:AGB458799 APW458799:APX458799 AZS458799:AZT458799 BJO458799:BJP458799 BTK458799:BTL458799 CDG458799:CDH458799 CNC458799:CND458799 CWY458799:CWZ458799 DGU458799:DGV458799 DQQ458799:DQR458799 EAM458799:EAN458799 EKI458799:EKJ458799 EUE458799:EUF458799 FEA458799:FEB458799 FNW458799:FNX458799 FXS458799:FXT458799 GHO458799:GHP458799 GRK458799:GRL458799 HBG458799:HBH458799 HLC458799:HLD458799 HUY458799:HUZ458799 IEU458799:IEV458799 IOQ458799:IOR458799 IYM458799:IYN458799 JII458799:JIJ458799 JSE458799:JSF458799 KCA458799:KCB458799 KLW458799:KLX458799 KVS458799:KVT458799 LFO458799:LFP458799 LPK458799:LPL458799 LZG458799:LZH458799 MJC458799:MJD458799 MSY458799:MSZ458799 NCU458799:NCV458799 NMQ458799:NMR458799 NWM458799:NWN458799 OGI458799:OGJ458799 OQE458799:OQF458799 PAA458799:PAB458799 PJW458799:PJX458799 PTS458799:PTT458799 QDO458799:QDP458799 QNK458799:QNL458799 QXG458799:QXH458799 RHC458799:RHD458799 RQY458799:RQZ458799 SAU458799:SAV458799 SKQ458799:SKR458799 SUM458799:SUN458799 TEI458799:TEJ458799 TOE458799:TOF458799 TYA458799:TYB458799 UHW458799:UHX458799 URS458799:URT458799 VBO458799:VBP458799 VLK458799:VLL458799 VVG458799:VVH458799 WFC458799:WFD458799 WOY458799:WOZ458799 U524335:V524335 CM524335:CN524335 MI524335:MJ524335 WE524335:WF524335 AGA524335:AGB524335 APW524335:APX524335 AZS524335:AZT524335 BJO524335:BJP524335 BTK524335:BTL524335 CDG524335:CDH524335 CNC524335:CND524335 CWY524335:CWZ524335 DGU524335:DGV524335 DQQ524335:DQR524335 EAM524335:EAN524335 EKI524335:EKJ524335 EUE524335:EUF524335 FEA524335:FEB524335 FNW524335:FNX524335 FXS524335:FXT524335 GHO524335:GHP524335 GRK524335:GRL524335 HBG524335:HBH524335 HLC524335:HLD524335 HUY524335:HUZ524335 IEU524335:IEV524335 IOQ524335:IOR524335 IYM524335:IYN524335 JII524335:JIJ524335 JSE524335:JSF524335 KCA524335:KCB524335 KLW524335:KLX524335 KVS524335:KVT524335 LFO524335:LFP524335 LPK524335:LPL524335 LZG524335:LZH524335 MJC524335:MJD524335 MSY524335:MSZ524335 NCU524335:NCV524335 NMQ524335:NMR524335 NWM524335:NWN524335 OGI524335:OGJ524335 OQE524335:OQF524335 PAA524335:PAB524335 PJW524335:PJX524335 PTS524335:PTT524335 QDO524335:QDP524335 QNK524335:QNL524335 QXG524335:QXH524335 RHC524335:RHD524335 RQY524335:RQZ524335 SAU524335:SAV524335 SKQ524335:SKR524335 SUM524335:SUN524335 TEI524335:TEJ524335 TOE524335:TOF524335 TYA524335:TYB524335 UHW524335:UHX524335 URS524335:URT524335 VBO524335:VBP524335 VLK524335:VLL524335 VVG524335:VVH524335 WFC524335:WFD524335 WOY524335:WOZ524335 U589871:V589871 CM589871:CN589871 MI589871:MJ589871 WE589871:WF589871 AGA589871:AGB589871 APW589871:APX589871 AZS589871:AZT589871 BJO589871:BJP589871 BTK589871:BTL589871 CDG589871:CDH589871 CNC589871:CND589871 CWY589871:CWZ589871 DGU589871:DGV589871 DQQ589871:DQR589871 EAM589871:EAN589871 EKI589871:EKJ589871 EUE589871:EUF589871 FEA589871:FEB589871 FNW589871:FNX589871 FXS589871:FXT589871 GHO589871:GHP589871 GRK589871:GRL589871 HBG589871:HBH589871 HLC589871:HLD589871 HUY589871:HUZ589871 IEU589871:IEV589871 IOQ589871:IOR589871 IYM589871:IYN589871 JII589871:JIJ589871 JSE589871:JSF589871 KCA589871:KCB589871 KLW589871:KLX589871 KVS589871:KVT589871 LFO589871:LFP589871 LPK589871:LPL589871 LZG589871:LZH589871 MJC589871:MJD589871 MSY589871:MSZ589871 NCU589871:NCV589871 NMQ589871:NMR589871 NWM589871:NWN589871 OGI589871:OGJ589871 OQE589871:OQF589871 PAA589871:PAB589871 PJW589871:PJX589871 PTS589871:PTT589871 QDO589871:QDP589871 QNK589871:QNL589871 QXG589871:QXH589871 RHC589871:RHD589871 RQY589871:RQZ589871 SAU589871:SAV589871 SKQ589871:SKR589871 SUM589871:SUN589871 TEI589871:TEJ589871 TOE589871:TOF589871 TYA589871:TYB589871 UHW589871:UHX589871 URS589871:URT589871 VBO589871:VBP589871 VLK589871:VLL589871 VVG589871:VVH589871 WFC589871:WFD589871 WOY589871:WOZ589871 U655407:V655407 CM655407:CN655407 MI655407:MJ655407 WE655407:WF655407 AGA655407:AGB655407 APW655407:APX655407 AZS655407:AZT655407 BJO655407:BJP655407 BTK655407:BTL655407 CDG655407:CDH655407 CNC655407:CND655407 CWY655407:CWZ655407 DGU655407:DGV655407 DQQ655407:DQR655407 EAM655407:EAN655407 EKI655407:EKJ655407 EUE655407:EUF655407 FEA655407:FEB655407 FNW655407:FNX655407 FXS655407:FXT655407 GHO655407:GHP655407 GRK655407:GRL655407 HBG655407:HBH655407 HLC655407:HLD655407 HUY655407:HUZ655407 IEU655407:IEV655407 IOQ655407:IOR655407 IYM655407:IYN655407 JII655407:JIJ655407 JSE655407:JSF655407 KCA655407:KCB655407 KLW655407:KLX655407 KVS655407:KVT655407 LFO655407:LFP655407 LPK655407:LPL655407 LZG655407:LZH655407 MJC655407:MJD655407 MSY655407:MSZ655407 NCU655407:NCV655407 NMQ655407:NMR655407 NWM655407:NWN655407 OGI655407:OGJ655407 OQE655407:OQF655407 PAA655407:PAB655407 PJW655407:PJX655407 PTS655407:PTT655407 QDO655407:QDP655407 QNK655407:QNL655407 QXG655407:QXH655407 RHC655407:RHD655407 RQY655407:RQZ655407 SAU655407:SAV655407 SKQ655407:SKR655407 SUM655407:SUN655407 TEI655407:TEJ655407 TOE655407:TOF655407 TYA655407:TYB655407 UHW655407:UHX655407 URS655407:URT655407 VBO655407:VBP655407 VLK655407:VLL655407 VVG655407:VVH655407 WFC655407:WFD655407 WOY655407:WOZ655407 U720943:V720943 CM720943:CN720943 MI720943:MJ720943 WE720943:WF720943 AGA720943:AGB720943 APW720943:APX720943 AZS720943:AZT720943 BJO720943:BJP720943 BTK720943:BTL720943 CDG720943:CDH720943 CNC720943:CND720943 CWY720943:CWZ720943 DGU720943:DGV720943 DQQ720943:DQR720943 EAM720943:EAN720943 EKI720943:EKJ720943 EUE720943:EUF720943 FEA720943:FEB720943 FNW720943:FNX720943 FXS720943:FXT720943 GHO720943:GHP720943 GRK720943:GRL720943 HBG720943:HBH720943 HLC720943:HLD720943 HUY720943:HUZ720943 IEU720943:IEV720943 IOQ720943:IOR720943 IYM720943:IYN720943 JII720943:JIJ720943 JSE720943:JSF720943 KCA720943:KCB720943 KLW720943:KLX720943 KVS720943:KVT720943 LFO720943:LFP720943 LPK720943:LPL720943 LZG720943:LZH720943 MJC720943:MJD720943 MSY720943:MSZ720943 NCU720943:NCV720943 NMQ720943:NMR720943 NWM720943:NWN720943 OGI720943:OGJ720943 OQE720943:OQF720943 PAA720943:PAB720943 PJW720943:PJX720943 PTS720943:PTT720943 QDO720943:QDP720943 QNK720943:QNL720943 QXG720943:QXH720943 RHC720943:RHD720943 RQY720943:RQZ720943 SAU720943:SAV720943 SKQ720943:SKR720943 SUM720943:SUN720943 TEI720943:TEJ720943 TOE720943:TOF720943 TYA720943:TYB720943 UHW720943:UHX720943 URS720943:URT720943 VBO720943:VBP720943 VLK720943:VLL720943 VVG720943:VVH720943 WFC720943:WFD720943 WOY720943:WOZ720943 U786479:V786479 CM786479:CN786479 MI786479:MJ786479 WE786479:WF786479 AGA786479:AGB786479 APW786479:APX786479 AZS786479:AZT786479 BJO786479:BJP786479 BTK786479:BTL786479 CDG786479:CDH786479 CNC786479:CND786479 CWY786479:CWZ786479 DGU786479:DGV786479 DQQ786479:DQR786479 EAM786479:EAN786479 EKI786479:EKJ786479 EUE786479:EUF786479 FEA786479:FEB786479 FNW786479:FNX786479 FXS786479:FXT786479 GHO786479:GHP786479 GRK786479:GRL786479 HBG786479:HBH786479 HLC786479:HLD786479 HUY786479:HUZ786479 IEU786479:IEV786479 IOQ786479:IOR786479 IYM786479:IYN786479 JII786479:JIJ786479 JSE786479:JSF786479 KCA786479:KCB786479 KLW786479:KLX786479 KVS786479:KVT786479 LFO786479:LFP786479 LPK786479:LPL786479 LZG786479:LZH786479 MJC786479:MJD786479 MSY786479:MSZ786479 NCU786479:NCV786479 NMQ786479:NMR786479 NWM786479:NWN786479 OGI786479:OGJ786479 OQE786479:OQF786479 PAA786479:PAB786479 PJW786479:PJX786479 PTS786479:PTT786479 QDO786479:QDP786479 QNK786479:QNL786479 QXG786479:QXH786479 RHC786479:RHD786479 RQY786479:RQZ786479 SAU786479:SAV786479 SKQ786479:SKR786479 SUM786479:SUN786479 TEI786479:TEJ786479 TOE786479:TOF786479 TYA786479:TYB786479 UHW786479:UHX786479 URS786479:URT786479 VBO786479:VBP786479 VLK786479:VLL786479 VVG786479:VVH786479 WFC786479:WFD786479 WOY786479:WOZ786479 U852015:V852015 CM852015:CN852015 MI852015:MJ852015 WE852015:WF852015 AGA852015:AGB852015 APW852015:APX852015 AZS852015:AZT852015 BJO852015:BJP852015 BTK852015:BTL852015 CDG852015:CDH852015 CNC852015:CND852015 CWY852015:CWZ852015 DGU852015:DGV852015 DQQ852015:DQR852015 EAM852015:EAN852015 EKI852015:EKJ852015 EUE852015:EUF852015 FEA852015:FEB852015 FNW852015:FNX852015 FXS852015:FXT852015 GHO852015:GHP852015 GRK852015:GRL852015 HBG852015:HBH852015 HLC852015:HLD852015 HUY852015:HUZ852015 IEU852015:IEV852015 IOQ852015:IOR852015 IYM852015:IYN852015 JII852015:JIJ852015 JSE852015:JSF852015 KCA852015:KCB852015 KLW852015:KLX852015 KVS852015:KVT852015 LFO852015:LFP852015 LPK852015:LPL852015 LZG852015:LZH852015 MJC852015:MJD852015 MSY852015:MSZ852015 NCU852015:NCV852015 NMQ852015:NMR852015 NWM852015:NWN852015 OGI852015:OGJ852015 OQE852015:OQF852015 PAA852015:PAB852015 PJW852015:PJX852015 PTS852015:PTT852015 QDO852015:QDP852015 QNK852015:QNL852015 QXG852015:QXH852015 RHC852015:RHD852015 RQY852015:RQZ852015 SAU852015:SAV852015 SKQ852015:SKR852015 SUM852015:SUN852015 TEI852015:TEJ852015 TOE852015:TOF852015 TYA852015:TYB852015 UHW852015:UHX852015 URS852015:URT852015 VBO852015:VBP852015 VLK852015:VLL852015 VVG852015:VVH852015 WFC852015:WFD852015 WOY852015:WOZ852015 U917551:V917551 CM917551:CN917551 MI917551:MJ917551 WE917551:WF917551 AGA917551:AGB917551 APW917551:APX917551 AZS917551:AZT917551 BJO917551:BJP917551 BTK917551:BTL917551 CDG917551:CDH917551 CNC917551:CND917551 CWY917551:CWZ917551 DGU917551:DGV917551 DQQ917551:DQR917551 EAM917551:EAN917551 EKI917551:EKJ917551 EUE917551:EUF917551 FEA917551:FEB917551 FNW917551:FNX917551 FXS917551:FXT917551 GHO917551:GHP917551 GRK917551:GRL917551 HBG917551:HBH917551 HLC917551:HLD917551 HUY917551:HUZ917551 IEU917551:IEV917551 IOQ917551:IOR917551 IYM917551:IYN917551 JII917551:JIJ917551 JSE917551:JSF917551 KCA917551:KCB917551 KLW917551:KLX917551 KVS917551:KVT917551 LFO917551:LFP917551 LPK917551:LPL917551 LZG917551:LZH917551 MJC917551:MJD917551 MSY917551:MSZ917551 NCU917551:NCV917551 NMQ917551:NMR917551 NWM917551:NWN917551 OGI917551:OGJ917551 OQE917551:OQF917551 PAA917551:PAB917551 PJW917551:PJX917551 PTS917551:PTT917551 QDO917551:QDP917551 QNK917551:QNL917551 QXG917551:QXH917551 RHC917551:RHD917551 RQY917551:RQZ917551 SAU917551:SAV917551 SKQ917551:SKR917551 SUM917551:SUN917551 TEI917551:TEJ917551 TOE917551:TOF917551 TYA917551:TYB917551 UHW917551:UHX917551 URS917551:URT917551 VBO917551:VBP917551 VLK917551:VLL917551 VVG917551:VVH917551 WFC917551:WFD917551 WOY917551:WOZ917551 U983087:V983087 CM983087:CN983087 MI983087:MJ983087 WE983087:WF983087 AGA983087:AGB983087 APW983087:APX983087 AZS983087:AZT983087 BJO983087:BJP983087 BTK983087:BTL983087 CDG983087:CDH983087 CNC983087:CND983087 CWY983087:CWZ983087 DGU983087:DGV983087 DQQ983087:DQR983087 EAM983087:EAN983087 EKI983087:EKJ983087 EUE983087:EUF983087 FEA983087:FEB983087 FNW983087:FNX983087 FXS983087:FXT983087 GHO983087:GHP983087 GRK983087:GRL983087 HBG983087:HBH983087 HLC983087:HLD983087 HUY983087:HUZ983087 IEU983087:IEV983087 IOQ983087:IOR983087 IYM983087:IYN983087 JII983087:JIJ983087 JSE983087:JSF983087 KCA983087:KCB983087 KLW983087:KLX983087 KVS983087:KVT983087 LFO983087:LFP983087 LPK983087:LPL983087 LZG983087:LZH983087 MJC983087:MJD983087 MSY983087:MSZ983087 NCU983087:NCV983087 NMQ983087:NMR983087 NWM983087:NWN983087 OGI983087:OGJ983087 OQE983087:OQF983087 PAA983087:PAB983087 PJW983087:PJX983087 PTS983087:PTT983087 QDO983087:QDP983087 QNK983087:QNL983087 QXG983087:QXH983087 RHC983087:RHD983087 RQY983087:RQZ983087 SAU983087:SAV983087 SKQ983087:SKR983087 SUM983087:SUN983087 TEI983087:TEJ983087 TOE983087:TOF983087 TYA983087:TYB983087 UHW983087:UHX983087 URS983087:URT983087 VBO983087:VBP983087 VLK983087:VLL983087 VVG983087:VVH983087 WFC983087:WFD983087 WOY983087:WOZ983087 U39:V39 CM39:CN39 MI39:MJ39 WE39:WF39 AGA39:AGB39 APW39:APX39 AZS39:AZT39 BJO39:BJP39 BTK39:BTL39 CDG39:CDH39 CNC39:CND39 CWY39:CWZ39 DGU39:DGV39 DQQ39:DQR39 EAM39:EAN39 EKI39:EKJ39 EUE39:EUF39 FEA39:FEB39 FNW39:FNX39 FXS39:FXT39 GHO39:GHP39 GRK39:GRL39 HBG39:HBH39 HLC39:HLD39 HUY39:HUZ39 IEU39:IEV39 IOQ39:IOR39 IYM39:IYN39 JII39:JIJ39 JSE39:JSF39 KCA39:KCB39 KLW39:KLX39 KVS39:KVT39 LFO39:LFP39 LPK39:LPL39 LZG39:LZH39 MJC39:MJD39 MSY39:MSZ39 NCU39:NCV39 NMQ39:NMR39 NWM39:NWN39 OGI39:OGJ39 OQE39:OQF39 PAA39:PAB39 PJW39:PJX39 PTS39:PTT39 QDO39:QDP39 QNK39:QNL39 QXG39:QXH39 RHC39:RHD39 RQY39:RQZ39 SAU39:SAV39 SKQ39:SKR39 SUM39:SUN39 TEI39:TEJ39 TOE39:TOF39 TYA39:TYB39 UHW39:UHX39 URS39:URT39 VBO39:VBP39 VLK39:VLL39 VVG39:VVH39 WFC39:WFD39 WOY39:WOZ39 U51:V51 CM51:CN51 MI51:MJ51 WE51:WF51 AGA51:AGB51 APW51:APX51 AZS51:AZT51 BJO51:BJP51 BTK51:BTL51 CDG51:CDH51 CNC51:CND51 CWY51:CWZ51 DGU51:DGV51 DQQ51:DQR51 EAM51:EAN51 EKI51:EKJ51 EUE51:EUF51 FEA51:FEB51 FNW51:FNX51 FXS51:FXT51 GHO51:GHP51 GRK51:GRL51 HBG51:HBH51 HLC51:HLD51 HUY51:HUZ51 IEU51:IEV51 IOQ51:IOR51 IYM51:IYN51 JII51:JIJ51 JSE51:JSF51 KCA51:KCB51 KLW51:KLX51 KVS51:KVT51 LFO51:LFP51 LPK51:LPL51 LZG51:LZH51 MJC51:MJD51 MSY51:MSZ51 NCU51:NCV51 NMQ51:NMR51 NWM51:NWN51 OGI51:OGJ51 OQE51:OQF51 PAA51:PAB51 PJW51:PJX51 PTS51:PTT51 QDO51:QDP51 QNK51:QNL51 QXG51:QXH51 RHC51:RHD51 RQY51:RQZ51 SAU51:SAV51 SKQ51:SKR51 SUM51:SUN51 TEI51:TEJ51 TOE51:TOF51 TYA51:TYB51 UHW51:UHX51 URS51:URT51 VBO51:VBP51 VLK51:VLL51 VVG51:VVH51 WFC51:WFD51 WOY51:WOZ51">
      <formula1>0</formula1>
      <formula2>999999999999999</formula2>
    </dataValidation>
    <dataValidation type="decimal" allowBlank="1" showInputMessage="1" showErrorMessage="1" errorTitle="Invaid Entry" error="Only Numeric Values are allowed. " promptTitle="Rate Entry" prompt="Please enter the Inspection Charges in Rupees for this item. " sqref="T13 CL13 MH13 WD13 AFZ13 APV13 AZR13 BJN13 BTJ13 CDF13 CNB13 CWX13 DGT13 DQP13 EAL13 EKH13 EUD13 FDZ13 FNV13 FXR13 GHN13 GRJ13 HBF13 HLB13 HUX13 IET13 IOP13 IYL13 JIH13 JSD13 KBZ13 KLV13 KVR13 LFN13 LPJ13 LZF13 MJB13 MSX13 NCT13 NMP13 NWL13 OGH13 OQD13 OZZ13 PJV13 PTR13 QDN13 QNJ13 QXF13 RHB13 RQX13 SAT13 SKP13 SUL13 TEH13 TOD13 TXZ13 UHV13 URR13 VBN13 VLJ13 VVF13 WFB13 WOX13 T65571 CL65571 MH65571 WD65571 AFZ65571 APV65571 AZR65571 BJN65571 BTJ65571 CDF65571 CNB65571 CWX65571 DGT65571 DQP65571 EAL65571 EKH65571 EUD65571 FDZ65571 FNV65571 FXR65571 GHN65571 GRJ65571 HBF65571 HLB65571 HUX65571 IET65571 IOP65571 IYL65571 JIH65571 JSD65571 KBZ65571 KLV65571 KVR65571 LFN65571 LPJ65571 LZF65571 MJB65571 MSX65571 NCT65571 NMP65571 NWL65571 OGH65571 OQD65571 OZZ65571 PJV65571 PTR65571 QDN65571 QNJ65571 QXF65571 RHB65571 RQX65571 SAT65571 SKP65571 SUL65571 TEH65571 TOD65571 TXZ65571 UHV65571 URR65571 VBN65571 VLJ65571 VVF65571 WFB65571 WOX65571 T131107 CL131107 MH131107 WD131107 AFZ131107 APV131107 AZR131107 BJN131107 BTJ131107 CDF131107 CNB131107 CWX131107 DGT131107 DQP131107 EAL131107 EKH131107 EUD131107 FDZ131107 FNV131107 FXR131107 GHN131107 GRJ131107 HBF131107 HLB131107 HUX131107 IET131107 IOP131107 IYL131107 JIH131107 JSD131107 KBZ131107 KLV131107 KVR131107 LFN131107 LPJ131107 LZF131107 MJB131107 MSX131107 NCT131107 NMP131107 NWL131107 OGH131107 OQD131107 OZZ131107 PJV131107 PTR131107 QDN131107 QNJ131107 QXF131107 RHB131107 RQX131107 SAT131107 SKP131107 SUL131107 TEH131107 TOD131107 TXZ131107 UHV131107 URR131107 VBN131107 VLJ131107 VVF131107 WFB131107 WOX131107 T196643 CL196643 MH196643 WD196643 AFZ196643 APV196643 AZR196643 BJN196643 BTJ196643 CDF196643 CNB196643 CWX196643 DGT196643 DQP196643 EAL196643 EKH196643 EUD196643 FDZ196643 FNV196643 FXR196643 GHN196643 GRJ196643 HBF196643 HLB196643 HUX196643 IET196643 IOP196643 IYL196643 JIH196643 JSD196643 KBZ196643 KLV196643 KVR196643 LFN196643 LPJ196643 LZF196643 MJB196643 MSX196643 NCT196643 NMP196643 NWL196643 OGH196643 OQD196643 OZZ196643 PJV196643 PTR196643 QDN196643 QNJ196643 QXF196643 RHB196643 RQX196643 SAT196643 SKP196643 SUL196643 TEH196643 TOD196643 TXZ196643 UHV196643 URR196643 VBN196643 VLJ196643 VVF196643 WFB196643 WOX196643 T262179 CL262179 MH262179 WD262179 AFZ262179 APV262179 AZR262179 BJN262179 BTJ262179 CDF262179 CNB262179 CWX262179 DGT262179 DQP262179 EAL262179 EKH262179 EUD262179 FDZ262179 FNV262179 FXR262179 GHN262179 GRJ262179 HBF262179 HLB262179 HUX262179 IET262179 IOP262179 IYL262179 JIH262179 JSD262179 KBZ262179 KLV262179 KVR262179 LFN262179 LPJ262179 LZF262179 MJB262179 MSX262179 NCT262179 NMP262179 NWL262179 OGH262179 OQD262179 OZZ262179 PJV262179 PTR262179 QDN262179 QNJ262179 QXF262179 RHB262179 RQX262179 SAT262179 SKP262179 SUL262179 TEH262179 TOD262179 TXZ262179 UHV262179 URR262179 VBN262179 VLJ262179 VVF262179 WFB262179 WOX262179 T327715 CL327715 MH327715 WD327715 AFZ327715 APV327715 AZR327715 BJN327715 BTJ327715 CDF327715 CNB327715 CWX327715 DGT327715 DQP327715 EAL327715 EKH327715 EUD327715 FDZ327715 FNV327715 FXR327715 GHN327715 GRJ327715 HBF327715 HLB327715 HUX327715 IET327715 IOP327715 IYL327715 JIH327715 JSD327715 KBZ327715 KLV327715 KVR327715 LFN327715 LPJ327715 LZF327715 MJB327715 MSX327715 NCT327715 NMP327715 NWL327715 OGH327715 OQD327715 OZZ327715 PJV327715 PTR327715 QDN327715 QNJ327715 QXF327715 RHB327715 RQX327715 SAT327715 SKP327715 SUL327715 TEH327715 TOD327715 TXZ327715 UHV327715 URR327715 VBN327715 VLJ327715 VVF327715 WFB327715 WOX327715 T393251 CL393251 MH393251 WD393251 AFZ393251 APV393251 AZR393251 BJN393251 BTJ393251 CDF393251 CNB393251 CWX393251 DGT393251 DQP393251 EAL393251 EKH393251 EUD393251 FDZ393251 FNV393251 FXR393251 GHN393251 GRJ393251 HBF393251 HLB393251 HUX393251 IET393251 IOP393251 IYL393251 JIH393251 JSD393251 KBZ393251 KLV393251 KVR393251 LFN393251 LPJ393251 LZF393251 MJB393251 MSX393251 NCT393251 NMP393251 NWL393251 OGH393251 OQD393251 OZZ393251 PJV393251 PTR393251 QDN393251 QNJ393251 QXF393251 RHB393251 RQX393251 SAT393251 SKP393251 SUL393251 TEH393251 TOD393251 TXZ393251 UHV393251 URR393251 VBN393251 VLJ393251 VVF393251 WFB393251 WOX393251 T458787 CL458787 MH458787 WD458787 AFZ458787 APV458787 AZR458787 BJN458787 BTJ458787 CDF458787 CNB458787 CWX458787 DGT458787 DQP458787 EAL458787 EKH458787 EUD458787 FDZ458787 FNV458787 FXR458787 GHN458787 GRJ458787 HBF458787 HLB458787 HUX458787 IET458787 IOP458787 IYL458787 JIH458787 JSD458787 KBZ458787 KLV458787 KVR458787 LFN458787 LPJ458787 LZF458787 MJB458787 MSX458787 NCT458787 NMP458787 NWL458787 OGH458787 OQD458787 OZZ458787 PJV458787 PTR458787 QDN458787 QNJ458787 QXF458787 RHB458787 RQX458787 SAT458787 SKP458787 SUL458787 TEH458787 TOD458787 TXZ458787 UHV458787 URR458787 VBN458787 VLJ458787 VVF458787 WFB458787 WOX458787 T524323 CL524323 MH524323 WD524323 AFZ524323 APV524323 AZR524323 BJN524323 BTJ524323 CDF524323 CNB524323 CWX524323 DGT524323 DQP524323 EAL524323 EKH524323 EUD524323 FDZ524323 FNV524323 FXR524323 GHN524323 GRJ524323 HBF524323 HLB524323 HUX524323 IET524323 IOP524323 IYL524323 JIH524323 JSD524323 KBZ524323 KLV524323 KVR524323 LFN524323 LPJ524323 LZF524323 MJB524323 MSX524323 NCT524323 NMP524323 NWL524323 OGH524323 OQD524323 OZZ524323 PJV524323 PTR524323 QDN524323 QNJ524323 QXF524323 RHB524323 RQX524323 SAT524323 SKP524323 SUL524323 TEH524323 TOD524323 TXZ524323 UHV524323 URR524323 VBN524323 VLJ524323 VVF524323 WFB524323 WOX524323 T589859 CL589859 MH589859 WD589859 AFZ589859 APV589859 AZR589859 BJN589859 BTJ589859 CDF589859 CNB589859 CWX589859 DGT589859 DQP589859 EAL589859 EKH589859 EUD589859 FDZ589859 FNV589859 FXR589859 GHN589859 GRJ589859 HBF589859 HLB589859 HUX589859 IET589859 IOP589859 IYL589859 JIH589859 JSD589859 KBZ589859 KLV589859 KVR589859 LFN589859 LPJ589859 LZF589859 MJB589859 MSX589859 NCT589859 NMP589859 NWL589859 OGH589859 OQD589859 OZZ589859 PJV589859 PTR589859 QDN589859 QNJ589859 QXF589859 RHB589859 RQX589859 SAT589859 SKP589859 SUL589859 TEH589859 TOD589859 TXZ589859 UHV589859 URR589859 VBN589859 VLJ589859 VVF589859 WFB589859 WOX589859 T655395 CL655395 MH655395 WD655395 AFZ655395 APV655395 AZR655395 BJN655395 BTJ655395 CDF655395 CNB655395 CWX655395 DGT655395 DQP655395 EAL655395 EKH655395 EUD655395 FDZ655395 FNV655395 FXR655395 GHN655395 GRJ655395 HBF655395 HLB655395 HUX655395 IET655395 IOP655395 IYL655395 JIH655395 JSD655395 KBZ655395 KLV655395 KVR655395 LFN655395 LPJ655395 LZF655395 MJB655395 MSX655395 NCT655395 NMP655395 NWL655395 OGH655395 OQD655395 OZZ655395 PJV655395 PTR655395 QDN655395 QNJ655395 QXF655395 RHB655395 RQX655395 SAT655395 SKP655395 SUL655395 TEH655395 TOD655395 TXZ655395 UHV655395 URR655395 VBN655395 VLJ655395 VVF655395 WFB655395 WOX655395 T720931 CL720931 MH720931 WD720931 AFZ720931 APV720931 AZR720931 BJN720931 BTJ720931 CDF720931 CNB720931 CWX720931 DGT720931 DQP720931 EAL720931 EKH720931 EUD720931 FDZ720931 FNV720931 FXR720931 GHN720931 GRJ720931 HBF720931 HLB720931 HUX720931 IET720931 IOP720931 IYL720931 JIH720931 JSD720931 KBZ720931 KLV720931 KVR720931 LFN720931 LPJ720931 LZF720931 MJB720931 MSX720931 NCT720931 NMP720931 NWL720931 OGH720931 OQD720931 OZZ720931 PJV720931 PTR720931 QDN720931 QNJ720931 QXF720931 RHB720931 RQX720931 SAT720931 SKP720931 SUL720931 TEH720931 TOD720931 TXZ720931 UHV720931 URR720931 VBN720931 VLJ720931 VVF720931 WFB720931 WOX720931 T786467 CL786467 MH786467 WD786467 AFZ786467 APV786467 AZR786467 BJN786467 BTJ786467 CDF786467 CNB786467 CWX786467 DGT786467 DQP786467 EAL786467 EKH786467 EUD786467 FDZ786467 FNV786467 FXR786467 GHN786467 GRJ786467 HBF786467 HLB786467 HUX786467 IET786467 IOP786467 IYL786467 JIH786467 JSD786467 KBZ786467 KLV786467 KVR786467 LFN786467 LPJ786467 LZF786467 MJB786467 MSX786467 NCT786467 NMP786467 NWL786467 OGH786467 OQD786467 OZZ786467 PJV786467 PTR786467 QDN786467 QNJ786467 QXF786467 RHB786467 RQX786467 SAT786467 SKP786467 SUL786467 TEH786467 TOD786467 TXZ786467 UHV786467 URR786467 VBN786467 VLJ786467 VVF786467 WFB786467 WOX786467 T852003 CL852003 MH852003 WD852003 AFZ852003 APV852003 AZR852003 BJN852003 BTJ852003 CDF852003 CNB852003 CWX852003 DGT852003 DQP852003 EAL852003 EKH852003 EUD852003 FDZ852003 FNV852003 FXR852003 GHN852003 GRJ852003 HBF852003 HLB852003 HUX852003 IET852003 IOP852003 IYL852003 JIH852003 JSD852003 KBZ852003 KLV852003 KVR852003 LFN852003 LPJ852003 LZF852003 MJB852003 MSX852003 NCT852003 NMP852003 NWL852003 OGH852003 OQD852003 OZZ852003 PJV852003 PTR852003 QDN852003 QNJ852003 QXF852003 RHB852003 RQX852003 SAT852003 SKP852003 SUL852003 TEH852003 TOD852003 TXZ852003 UHV852003 URR852003 VBN852003 VLJ852003 VVF852003 WFB852003 WOX852003 T917539 CL917539 MH917539 WD917539 AFZ917539 APV917539 AZR917539 BJN917539 BTJ917539 CDF917539 CNB917539 CWX917539 DGT917539 DQP917539 EAL917539 EKH917539 EUD917539 FDZ917539 FNV917539 FXR917539 GHN917539 GRJ917539 HBF917539 HLB917539 HUX917539 IET917539 IOP917539 IYL917539 JIH917539 JSD917539 KBZ917539 KLV917539 KVR917539 LFN917539 LPJ917539 LZF917539 MJB917539 MSX917539 NCT917539 NMP917539 NWL917539 OGH917539 OQD917539 OZZ917539 PJV917539 PTR917539 QDN917539 QNJ917539 QXF917539 RHB917539 RQX917539 SAT917539 SKP917539 SUL917539 TEH917539 TOD917539 TXZ917539 UHV917539 URR917539 VBN917539 VLJ917539 VVF917539 WFB917539 WOX917539 T983075 CL983075 MH983075 WD983075 AFZ983075 APV983075 AZR983075 BJN983075 BTJ983075 CDF983075 CNB983075 CWX983075 DGT983075 DQP983075 EAL983075 EKH983075 EUD983075 FDZ983075 FNV983075 FXR983075 GHN983075 GRJ983075 HBF983075 HLB983075 HUX983075 IET983075 IOP983075 IYL983075 JIH983075 JSD983075 KBZ983075 KLV983075 KVR983075 LFN983075 LPJ983075 LZF983075 MJB983075 MSX983075 NCT983075 NMP983075 NWL983075 OGH983075 OQD983075 OZZ983075 PJV983075 PTR983075 QDN983075 QNJ983075 QXF983075 RHB983075 RQX983075 SAT983075 SKP983075 SUL983075 TEH983075 TOD983075 TXZ983075 UHV983075 URR983075 VBN983075 VLJ983075 VVF983075 WFB983075 WOX983075 T25 CL25 MH25 WD25 AFZ25 APV25 AZR25 BJN25 BTJ25 CDF25 CNB25 CWX25 DGT25 DQP25 EAL25 EKH25 EUD25 FDZ25 FNV25 FXR25 GHN25 GRJ25 HBF25 HLB25 HUX25 IET25 IOP25 IYL25 JIH25 JSD25 KBZ25 KLV25 KVR25 LFN25 LPJ25 LZF25 MJB25 MSX25 NCT25 NMP25 NWL25 OGH25 OQD25 OZZ25 PJV25 PTR25 QDN25 QNJ25 QXF25 RHB25 RQX25 SAT25 SKP25 SUL25 TEH25 TOD25 TXZ25 UHV25 URR25 VBN25 VLJ25 VVF25 WFB25 WOX25 T65583 CL65583 MH65583 WD65583 AFZ65583 APV65583 AZR65583 BJN65583 BTJ65583 CDF65583 CNB65583 CWX65583 DGT65583 DQP65583 EAL65583 EKH65583 EUD65583 FDZ65583 FNV65583 FXR65583 GHN65583 GRJ65583 HBF65583 HLB65583 HUX65583 IET65583 IOP65583 IYL65583 JIH65583 JSD65583 KBZ65583 KLV65583 KVR65583 LFN65583 LPJ65583 LZF65583 MJB65583 MSX65583 NCT65583 NMP65583 NWL65583 OGH65583 OQD65583 OZZ65583 PJV65583 PTR65583 QDN65583 QNJ65583 QXF65583 RHB65583 RQX65583 SAT65583 SKP65583 SUL65583 TEH65583 TOD65583 TXZ65583 UHV65583 URR65583 VBN65583 VLJ65583 VVF65583 WFB65583 WOX65583 T131119 CL131119 MH131119 WD131119 AFZ131119 APV131119 AZR131119 BJN131119 BTJ131119 CDF131119 CNB131119 CWX131119 DGT131119 DQP131119 EAL131119 EKH131119 EUD131119 FDZ131119 FNV131119 FXR131119 GHN131119 GRJ131119 HBF131119 HLB131119 HUX131119 IET131119 IOP131119 IYL131119 JIH131119 JSD131119 KBZ131119 KLV131119 KVR131119 LFN131119 LPJ131119 LZF131119 MJB131119 MSX131119 NCT131119 NMP131119 NWL131119 OGH131119 OQD131119 OZZ131119 PJV131119 PTR131119 QDN131119 QNJ131119 QXF131119 RHB131119 RQX131119 SAT131119 SKP131119 SUL131119 TEH131119 TOD131119 TXZ131119 UHV131119 URR131119 VBN131119 VLJ131119 VVF131119 WFB131119 WOX131119 T196655 CL196655 MH196655 WD196655 AFZ196655 APV196655 AZR196655 BJN196655 BTJ196655 CDF196655 CNB196655 CWX196655 DGT196655 DQP196655 EAL196655 EKH196655 EUD196655 FDZ196655 FNV196655 FXR196655 GHN196655 GRJ196655 HBF196655 HLB196655 HUX196655 IET196655 IOP196655 IYL196655 JIH196655 JSD196655 KBZ196655 KLV196655 KVR196655 LFN196655 LPJ196655 LZF196655 MJB196655 MSX196655 NCT196655 NMP196655 NWL196655 OGH196655 OQD196655 OZZ196655 PJV196655 PTR196655 QDN196655 QNJ196655 QXF196655 RHB196655 RQX196655 SAT196655 SKP196655 SUL196655 TEH196655 TOD196655 TXZ196655 UHV196655 URR196655 VBN196655 VLJ196655 VVF196655 WFB196655 WOX196655 T262191 CL262191 MH262191 WD262191 AFZ262191 APV262191 AZR262191 BJN262191 BTJ262191 CDF262191 CNB262191 CWX262191 DGT262191 DQP262191 EAL262191 EKH262191 EUD262191 FDZ262191 FNV262191 FXR262191 GHN262191 GRJ262191 HBF262191 HLB262191 HUX262191 IET262191 IOP262191 IYL262191 JIH262191 JSD262191 KBZ262191 KLV262191 KVR262191 LFN262191 LPJ262191 LZF262191 MJB262191 MSX262191 NCT262191 NMP262191 NWL262191 OGH262191 OQD262191 OZZ262191 PJV262191 PTR262191 QDN262191 QNJ262191 QXF262191 RHB262191 RQX262191 SAT262191 SKP262191 SUL262191 TEH262191 TOD262191 TXZ262191 UHV262191 URR262191 VBN262191 VLJ262191 VVF262191 WFB262191 WOX262191 T327727 CL327727 MH327727 WD327727 AFZ327727 APV327727 AZR327727 BJN327727 BTJ327727 CDF327727 CNB327727 CWX327727 DGT327727 DQP327727 EAL327727 EKH327727 EUD327727 FDZ327727 FNV327727 FXR327727 GHN327727 GRJ327727 HBF327727 HLB327727 HUX327727 IET327727 IOP327727 IYL327727 JIH327727 JSD327727 KBZ327727 KLV327727 KVR327727 LFN327727 LPJ327727 LZF327727 MJB327727 MSX327727 NCT327727 NMP327727 NWL327727 OGH327727 OQD327727 OZZ327727 PJV327727 PTR327727 QDN327727 QNJ327727 QXF327727 RHB327727 RQX327727 SAT327727 SKP327727 SUL327727 TEH327727 TOD327727 TXZ327727 UHV327727 URR327727 VBN327727 VLJ327727 VVF327727 WFB327727 WOX327727 T393263 CL393263 MH393263 WD393263 AFZ393263 APV393263 AZR393263 BJN393263 BTJ393263 CDF393263 CNB393263 CWX393263 DGT393263 DQP393263 EAL393263 EKH393263 EUD393263 FDZ393263 FNV393263 FXR393263 GHN393263 GRJ393263 HBF393263 HLB393263 HUX393263 IET393263 IOP393263 IYL393263 JIH393263 JSD393263 KBZ393263 KLV393263 KVR393263 LFN393263 LPJ393263 LZF393263 MJB393263 MSX393263 NCT393263 NMP393263 NWL393263 OGH393263 OQD393263 OZZ393263 PJV393263 PTR393263 QDN393263 QNJ393263 QXF393263 RHB393263 RQX393263 SAT393263 SKP393263 SUL393263 TEH393263 TOD393263 TXZ393263 UHV393263 URR393263 VBN393263 VLJ393263 VVF393263 WFB393263 WOX393263 T458799 CL458799 MH458799 WD458799 AFZ458799 APV458799 AZR458799 BJN458799 BTJ458799 CDF458799 CNB458799 CWX458799 DGT458799 DQP458799 EAL458799 EKH458799 EUD458799 FDZ458799 FNV458799 FXR458799 GHN458799 GRJ458799 HBF458799 HLB458799 HUX458799 IET458799 IOP458799 IYL458799 JIH458799 JSD458799 KBZ458799 KLV458799 KVR458799 LFN458799 LPJ458799 LZF458799 MJB458799 MSX458799 NCT458799 NMP458799 NWL458799 OGH458799 OQD458799 OZZ458799 PJV458799 PTR458799 QDN458799 QNJ458799 QXF458799 RHB458799 RQX458799 SAT458799 SKP458799 SUL458799 TEH458799 TOD458799 TXZ458799 UHV458799 URR458799 VBN458799 VLJ458799 VVF458799 WFB458799 WOX458799 T524335 CL524335 MH524335 WD524335 AFZ524335 APV524335 AZR524335 BJN524335 BTJ524335 CDF524335 CNB524335 CWX524335 DGT524335 DQP524335 EAL524335 EKH524335 EUD524335 FDZ524335 FNV524335 FXR524335 GHN524335 GRJ524335 HBF524335 HLB524335 HUX524335 IET524335 IOP524335 IYL524335 JIH524335 JSD524335 KBZ524335 KLV524335 KVR524335 LFN524335 LPJ524335 LZF524335 MJB524335 MSX524335 NCT524335 NMP524335 NWL524335 OGH524335 OQD524335 OZZ524335 PJV524335 PTR524335 QDN524335 QNJ524335 QXF524335 RHB524335 RQX524335 SAT524335 SKP524335 SUL524335 TEH524335 TOD524335 TXZ524335 UHV524335 URR524335 VBN524335 VLJ524335 VVF524335 WFB524335 WOX524335 T589871 CL589871 MH589871 WD589871 AFZ589871 APV589871 AZR589871 BJN589871 BTJ589871 CDF589871 CNB589871 CWX589871 DGT589871 DQP589871 EAL589871 EKH589871 EUD589871 FDZ589871 FNV589871 FXR589871 GHN589871 GRJ589871 HBF589871 HLB589871 HUX589871 IET589871 IOP589871 IYL589871 JIH589871 JSD589871 KBZ589871 KLV589871 KVR589871 LFN589871 LPJ589871 LZF589871 MJB589871 MSX589871 NCT589871 NMP589871 NWL589871 OGH589871 OQD589871 OZZ589871 PJV589871 PTR589871 QDN589871 QNJ589871 QXF589871 RHB589871 RQX589871 SAT589871 SKP589871 SUL589871 TEH589871 TOD589871 TXZ589871 UHV589871 URR589871 VBN589871 VLJ589871 VVF589871 WFB589871 WOX589871 T655407 CL655407 MH655407 WD655407 AFZ655407 APV655407 AZR655407 BJN655407 BTJ655407 CDF655407 CNB655407 CWX655407 DGT655407 DQP655407 EAL655407 EKH655407 EUD655407 FDZ655407 FNV655407 FXR655407 GHN655407 GRJ655407 HBF655407 HLB655407 HUX655407 IET655407 IOP655407 IYL655407 JIH655407 JSD655407 KBZ655407 KLV655407 KVR655407 LFN655407 LPJ655407 LZF655407 MJB655407 MSX655407 NCT655407 NMP655407 NWL655407 OGH655407 OQD655407 OZZ655407 PJV655407 PTR655407 QDN655407 QNJ655407 QXF655407 RHB655407 RQX655407 SAT655407 SKP655407 SUL655407 TEH655407 TOD655407 TXZ655407 UHV655407 URR655407 VBN655407 VLJ655407 VVF655407 WFB655407 WOX655407 T720943 CL720943 MH720943 WD720943 AFZ720943 APV720943 AZR720943 BJN720943 BTJ720943 CDF720943 CNB720943 CWX720943 DGT720943 DQP720943 EAL720943 EKH720943 EUD720943 FDZ720943 FNV720943 FXR720943 GHN720943 GRJ720943 HBF720943 HLB720943 HUX720943 IET720943 IOP720943 IYL720943 JIH720943 JSD720943 KBZ720943 KLV720943 KVR720943 LFN720943 LPJ720943 LZF720943 MJB720943 MSX720943 NCT720943 NMP720943 NWL720943 OGH720943 OQD720943 OZZ720943 PJV720943 PTR720943 QDN720943 QNJ720943 QXF720943 RHB720943 RQX720943 SAT720943 SKP720943 SUL720943 TEH720943 TOD720943 TXZ720943 UHV720943 URR720943 VBN720943 VLJ720943 VVF720943 WFB720943 WOX720943 T786479 CL786479 MH786479 WD786479 AFZ786479 APV786479 AZR786479 BJN786479 BTJ786479 CDF786479 CNB786479 CWX786479 DGT786479 DQP786479 EAL786479 EKH786479 EUD786479 FDZ786479 FNV786479 FXR786479 GHN786479 GRJ786479 HBF786479 HLB786479 HUX786479 IET786479 IOP786479 IYL786479 JIH786479 JSD786479 KBZ786479 KLV786479 KVR786479 LFN786479 LPJ786479 LZF786479 MJB786479 MSX786479 NCT786479 NMP786479 NWL786479 OGH786479 OQD786479 OZZ786479 PJV786479 PTR786479 QDN786479 QNJ786479 QXF786479 RHB786479 RQX786479 SAT786479 SKP786479 SUL786479 TEH786479 TOD786479 TXZ786479 UHV786479 URR786479 VBN786479 VLJ786479 VVF786479 WFB786479 WOX786479 T852015 CL852015 MH852015 WD852015 AFZ852015 APV852015 AZR852015 BJN852015 BTJ852015 CDF852015 CNB852015 CWX852015 DGT852015 DQP852015 EAL852015 EKH852015 EUD852015 FDZ852015 FNV852015 FXR852015 GHN852015 GRJ852015 HBF852015 HLB852015 HUX852015 IET852015 IOP852015 IYL852015 JIH852015 JSD852015 KBZ852015 KLV852015 KVR852015 LFN852015 LPJ852015 LZF852015 MJB852015 MSX852015 NCT852015 NMP852015 NWL852015 OGH852015 OQD852015 OZZ852015 PJV852015 PTR852015 QDN852015 QNJ852015 QXF852015 RHB852015 RQX852015 SAT852015 SKP852015 SUL852015 TEH852015 TOD852015 TXZ852015 UHV852015 URR852015 VBN852015 VLJ852015 VVF852015 WFB852015 WOX852015 T917551 CL917551 MH917551 WD917551 AFZ917551 APV917551 AZR917551 BJN917551 BTJ917551 CDF917551 CNB917551 CWX917551 DGT917551 DQP917551 EAL917551 EKH917551 EUD917551 FDZ917551 FNV917551 FXR917551 GHN917551 GRJ917551 HBF917551 HLB917551 HUX917551 IET917551 IOP917551 IYL917551 JIH917551 JSD917551 KBZ917551 KLV917551 KVR917551 LFN917551 LPJ917551 LZF917551 MJB917551 MSX917551 NCT917551 NMP917551 NWL917551 OGH917551 OQD917551 OZZ917551 PJV917551 PTR917551 QDN917551 QNJ917551 QXF917551 RHB917551 RQX917551 SAT917551 SKP917551 SUL917551 TEH917551 TOD917551 TXZ917551 UHV917551 URR917551 VBN917551 VLJ917551 VVF917551 WFB917551 WOX917551 T983087 CL983087 MH983087 WD983087 AFZ983087 APV983087 AZR983087 BJN983087 BTJ983087 CDF983087 CNB983087 CWX983087 DGT983087 DQP983087 EAL983087 EKH983087 EUD983087 FDZ983087 FNV983087 FXR983087 GHN983087 GRJ983087 HBF983087 HLB983087 HUX983087 IET983087 IOP983087 IYL983087 JIH983087 JSD983087 KBZ983087 KLV983087 KVR983087 LFN983087 LPJ983087 LZF983087 MJB983087 MSX983087 NCT983087 NMP983087 NWL983087 OGH983087 OQD983087 OZZ983087 PJV983087 PTR983087 QDN983087 QNJ983087 QXF983087 RHB983087 RQX983087 SAT983087 SKP983087 SUL983087 TEH983087 TOD983087 TXZ983087 UHV983087 URR983087 VBN983087 VLJ983087 VVF983087 WFB983087 WOX983087 Q13 CI13 ME13 WA13 AFW13 APS13 AZO13 BJK13 BTG13 CDC13 CMY13 CWU13 DGQ13 DQM13 EAI13 EKE13 EUA13 FDW13 FNS13 FXO13 GHK13 GRG13 HBC13 HKY13 HUU13 IEQ13 IOM13 IYI13 JIE13 JSA13 KBW13 KLS13 KVO13 LFK13 LPG13 LZC13 MIY13 MSU13 NCQ13 NMM13 NWI13 OGE13 OQA13 OZW13 PJS13 PTO13 QDK13 QNG13 QXC13 RGY13 RQU13 SAQ13 SKM13 SUI13 TEE13 TOA13 TXW13 UHS13 URO13 VBK13 VLG13 VVC13 WEY13 WOU13 Q65571 CI65571 ME65571 WA65571 AFW65571 APS65571 AZO65571 BJK65571 BTG65571 CDC65571 CMY65571 CWU65571 DGQ65571 DQM65571 EAI65571 EKE65571 EUA65571 FDW65571 FNS65571 FXO65571 GHK65571 GRG65571 HBC65571 HKY65571 HUU65571 IEQ65571 IOM65571 IYI65571 JIE65571 JSA65571 KBW65571 KLS65571 KVO65571 LFK65571 LPG65571 LZC65571 MIY65571 MSU65571 NCQ65571 NMM65571 NWI65571 OGE65571 OQA65571 OZW65571 PJS65571 PTO65571 QDK65571 QNG65571 QXC65571 RGY65571 RQU65571 SAQ65571 SKM65571 SUI65571 TEE65571 TOA65571 TXW65571 UHS65571 URO65571 VBK65571 VLG65571 VVC65571 WEY65571 WOU65571 Q131107 CI131107 ME131107 WA131107 AFW131107 APS131107 AZO131107 BJK131107 BTG131107 CDC131107 CMY131107 CWU131107 DGQ131107 DQM131107 EAI131107 EKE131107 EUA131107 FDW131107 FNS131107 FXO131107 GHK131107 GRG131107 HBC131107 HKY131107 HUU131107 IEQ131107 IOM131107 IYI131107 JIE131107 JSA131107 KBW131107 KLS131107 KVO131107 LFK131107 LPG131107 LZC131107 MIY131107 MSU131107 NCQ131107 NMM131107 NWI131107 OGE131107 OQA131107 OZW131107 PJS131107 PTO131107 QDK131107 QNG131107 QXC131107 RGY131107 RQU131107 SAQ131107 SKM131107 SUI131107 TEE131107 TOA131107 TXW131107 UHS131107 URO131107 VBK131107 VLG131107 VVC131107 WEY131107 WOU131107 Q196643 CI196643 ME196643 WA196643 AFW196643 APS196643 AZO196643 BJK196643 BTG196643 CDC196643 CMY196643 CWU196643 DGQ196643 DQM196643 EAI196643 EKE196643 EUA196643 FDW196643 FNS196643 FXO196643 GHK196643 GRG196643 HBC196643 HKY196643 HUU196643 IEQ196643 IOM196643 IYI196643 JIE196643 JSA196643 KBW196643 KLS196643 KVO196643 LFK196643 LPG196643 LZC196643 MIY196643 MSU196643 NCQ196643 NMM196643 NWI196643 OGE196643 OQA196643 OZW196643 PJS196643 PTO196643 QDK196643 QNG196643 QXC196643 RGY196643 RQU196643 SAQ196643 SKM196643 SUI196643 TEE196643 TOA196643 TXW196643 UHS196643 URO196643 VBK196643 VLG196643 VVC196643 WEY196643 WOU196643 Q262179 CI262179 ME262179 WA262179 AFW262179 APS262179 AZO262179 BJK262179 BTG262179 CDC262179 CMY262179 CWU262179 DGQ262179 DQM262179 EAI262179 EKE262179 EUA262179 FDW262179 FNS262179 FXO262179 GHK262179 GRG262179 HBC262179 HKY262179 HUU262179 IEQ262179 IOM262179 IYI262179 JIE262179 JSA262179 KBW262179 KLS262179 KVO262179 LFK262179 LPG262179 LZC262179 MIY262179 MSU262179 NCQ262179 NMM262179 NWI262179 OGE262179 OQA262179 OZW262179 PJS262179 PTO262179 QDK262179 QNG262179 QXC262179 RGY262179 RQU262179 SAQ262179 SKM262179 SUI262179 TEE262179 TOA262179 TXW262179 UHS262179 URO262179 VBK262179 VLG262179 VVC262179 WEY262179 WOU262179 Q327715 CI327715 ME327715 WA327715 AFW327715 APS327715 AZO327715 BJK327715 BTG327715 CDC327715 CMY327715 CWU327715 DGQ327715 DQM327715 EAI327715 EKE327715 EUA327715 FDW327715 FNS327715 FXO327715 GHK327715 GRG327715 HBC327715 HKY327715 HUU327715 IEQ327715 IOM327715 IYI327715 JIE327715 JSA327715 KBW327715 KLS327715 KVO327715 LFK327715 LPG327715 LZC327715 MIY327715 MSU327715 NCQ327715 NMM327715 NWI327715 OGE327715 OQA327715 OZW327715 PJS327715 PTO327715 QDK327715 QNG327715 QXC327715 RGY327715 RQU327715 SAQ327715 SKM327715 SUI327715 TEE327715 TOA327715 TXW327715 UHS327715 URO327715 VBK327715 VLG327715 VVC327715 WEY327715 WOU327715 Q393251 CI393251 ME393251 WA393251 AFW393251 APS393251 AZO393251 BJK393251 BTG393251 CDC393251 CMY393251 CWU393251 DGQ393251 DQM393251 EAI393251 EKE393251 EUA393251 FDW393251 FNS393251 FXO393251 GHK393251 GRG393251 HBC393251 HKY393251 HUU393251 IEQ393251 IOM393251 IYI393251 JIE393251 JSA393251 KBW393251 KLS393251 KVO393251 LFK393251 LPG393251 LZC393251 MIY393251 MSU393251 NCQ393251 NMM393251 NWI393251 OGE393251 OQA393251 OZW393251 PJS393251 PTO393251 QDK393251 QNG393251 QXC393251 RGY393251 RQU393251 SAQ393251 SKM393251 SUI393251 TEE393251 TOA393251 TXW393251 UHS393251 URO393251 VBK393251 VLG393251 VVC393251 WEY393251 WOU393251 Q458787 CI458787 ME458787 WA458787 AFW458787 APS458787 AZO458787 BJK458787 BTG458787 CDC458787 CMY458787 CWU458787 DGQ458787 DQM458787 EAI458787 EKE458787 EUA458787 FDW458787 FNS458787 FXO458787 GHK458787 GRG458787 HBC458787 HKY458787 HUU458787 IEQ458787 IOM458787 IYI458787 JIE458787 JSA458787 KBW458787 KLS458787 KVO458787 LFK458787 LPG458787 LZC458787 MIY458787 MSU458787 NCQ458787 NMM458787 NWI458787 OGE458787 OQA458787 OZW458787 PJS458787 PTO458787 QDK458787 QNG458787 QXC458787 RGY458787 RQU458787 SAQ458787 SKM458787 SUI458787 TEE458787 TOA458787 TXW458787 UHS458787 URO458787 VBK458787 VLG458787 VVC458787 WEY458787 WOU458787 Q524323 CI524323 ME524323 WA524323 AFW524323 APS524323 AZO524323 BJK524323 BTG524323 CDC524323 CMY524323 CWU524323 DGQ524323 DQM524323 EAI524323 EKE524323 EUA524323 FDW524323 FNS524323 FXO524323 GHK524323 GRG524323 HBC524323 HKY524323 HUU524323 IEQ524323 IOM524323 IYI524323 JIE524323 JSA524323 KBW524323 KLS524323 KVO524323 LFK524323 LPG524323 LZC524323 MIY524323 MSU524323 NCQ524323 NMM524323 NWI524323 OGE524323 OQA524323 OZW524323 PJS524323 PTO524323 QDK524323 QNG524323 QXC524323 RGY524323 RQU524323 SAQ524323 SKM524323 SUI524323 TEE524323 TOA524323 TXW524323 UHS524323 URO524323 VBK524323 VLG524323 VVC524323 WEY524323 WOU524323 Q589859 CI589859 ME589859 WA589859 AFW589859 APS589859 AZO589859 BJK589859 BTG589859 CDC589859 CMY589859 CWU589859 DGQ589859 DQM589859 EAI589859 EKE589859 EUA589859 FDW589859 FNS589859 FXO589859 GHK589859 GRG589859 HBC589859 HKY589859 HUU589859 IEQ589859 IOM589859 IYI589859 JIE589859 JSA589859 KBW589859 KLS589859 KVO589859 LFK589859 LPG589859 LZC589859 MIY589859 MSU589859 NCQ589859 NMM589859 NWI589859 OGE589859 OQA589859 OZW589859 PJS589859 PTO589859 QDK589859 QNG589859 QXC589859 RGY589859 RQU589859 SAQ589859 SKM589859 SUI589859 TEE589859 TOA589859 TXW589859 UHS589859 URO589859 VBK589859 VLG589859 VVC589859 WEY589859 WOU589859 Q655395 CI655395 ME655395 WA655395 AFW655395 APS655395 AZO655395 BJK655395 BTG655395 CDC655395 CMY655395 CWU655395 DGQ655395 DQM655395 EAI655395 EKE655395 EUA655395 FDW655395 FNS655395 FXO655395 GHK655395 GRG655395 HBC655395 HKY655395 HUU655395 IEQ655395 IOM655395 IYI655395 JIE655395 JSA655395 KBW655395 KLS655395 KVO655395 LFK655395 LPG655395 LZC655395 MIY655395 MSU655395 NCQ655395 NMM655395 NWI655395 OGE655395 OQA655395 OZW655395 PJS655395 PTO655395 QDK655395 QNG655395 QXC655395 RGY655395 RQU655395 SAQ655395 SKM655395 SUI655395 TEE655395 TOA655395 TXW655395 UHS655395 URO655395 VBK655395 VLG655395 VVC655395 WEY655395 WOU655395 Q720931 CI720931 ME720931 WA720931 AFW720931 APS720931 AZO720931 BJK720931 BTG720931 CDC720931 CMY720931 CWU720931 DGQ720931 DQM720931 EAI720931 EKE720931 EUA720931 FDW720931 FNS720931 FXO720931 GHK720931 GRG720931 HBC720931 HKY720931 HUU720931 IEQ720931 IOM720931 IYI720931 JIE720931 JSA720931 KBW720931 KLS720931 KVO720931 LFK720931 LPG720931 LZC720931 MIY720931 MSU720931 NCQ720931 NMM720931 NWI720931 OGE720931 OQA720931 OZW720931 PJS720931 PTO720931 QDK720931 QNG720931 QXC720931 RGY720931 RQU720931 SAQ720931 SKM720931 SUI720931 TEE720931 TOA720931 TXW720931 UHS720931 URO720931 VBK720931 VLG720931 VVC720931 WEY720931 WOU720931 Q786467 CI786467 ME786467 WA786467 AFW786467 APS786467 AZO786467 BJK786467 BTG786467 CDC786467 CMY786467 CWU786467 DGQ786467 DQM786467 EAI786467 EKE786467 EUA786467 FDW786467 FNS786467 FXO786467 GHK786467 GRG786467 HBC786467 HKY786467 HUU786467 IEQ786467 IOM786467 IYI786467 JIE786467 JSA786467 KBW786467 KLS786467 KVO786467 LFK786467 LPG786467 LZC786467 MIY786467 MSU786467 NCQ786467 NMM786467 NWI786467 OGE786467 OQA786467 OZW786467 PJS786467 PTO786467 QDK786467 QNG786467 QXC786467 RGY786467 RQU786467 SAQ786467 SKM786467 SUI786467 TEE786467 TOA786467 TXW786467 UHS786467 URO786467 VBK786467 VLG786467 VVC786467 WEY786467 WOU786467 Q852003 CI852003 ME852003 WA852003 AFW852003 APS852003 AZO852003 BJK852003 BTG852003 CDC852003 CMY852003 CWU852003 DGQ852003 DQM852003 EAI852003 EKE852003 EUA852003 FDW852003 FNS852003 FXO852003 GHK852003 GRG852003 HBC852003 HKY852003 HUU852003 IEQ852003 IOM852003 IYI852003 JIE852003 JSA852003 KBW852003 KLS852003 KVO852003 LFK852003 LPG852003 LZC852003 MIY852003 MSU852003 NCQ852003 NMM852003 NWI852003 OGE852003 OQA852003 OZW852003 PJS852003 PTO852003 QDK852003 QNG852003 QXC852003 RGY852003 RQU852003 SAQ852003 SKM852003 SUI852003 TEE852003 TOA852003 TXW852003 UHS852003 URO852003 VBK852003 VLG852003 VVC852003 WEY852003 WOU852003 Q917539 CI917539 ME917539 WA917539 AFW917539 APS917539 AZO917539 BJK917539 BTG917539 CDC917539 CMY917539 CWU917539 DGQ917539 DQM917539 EAI917539 EKE917539 EUA917539 FDW917539 FNS917539 FXO917539 GHK917539 GRG917539 HBC917539 HKY917539 HUU917539 IEQ917539 IOM917539 IYI917539 JIE917539 JSA917539 KBW917539 KLS917539 KVO917539 LFK917539 LPG917539 LZC917539 MIY917539 MSU917539 NCQ917539 NMM917539 NWI917539 OGE917539 OQA917539 OZW917539 PJS917539 PTO917539 QDK917539 QNG917539 QXC917539 RGY917539 RQU917539 SAQ917539 SKM917539 SUI917539 TEE917539 TOA917539 TXW917539 UHS917539 URO917539 VBK917539 VLG917539 VVC917539 WEY917539 WOU917539 Q983075 CI983075 ME983075 WA983075 AFW983075 APS983075 AZO983075 BJK983075 BTG983075 CDC983075 CMY983075 CWU983075 DGQ983075 DQM983075 EAI983075 EKE983075 EUA983075 FDW983075 FNS983075 FXO983075 GHK983075 GRG983075 HBC983075 HKY983075 HUU983075 IEQ983075 IOM983075 IYI983075 JIE983075 JSA983075 KBW983075 KLS983075 KVO983075 LFK983075 LPG983075 LZC983075 MIY983075 MSU983075 NCQ983075 NMM983075 NWI983075 OGE983075 OQA983075 OZW983075 PJS983075 PTO983075 QDK983075 QNG983075 QXC983075 RGY983075 RQU983075 SAQ983075 SKM983075 SUI983075 TEE983075 TOA983075 TXW983075 UHS983075 URO983075 VBK983075 VLG983075 VVC983075 WEY983075 WOU983075 Q25 CI25 ME25 WA25 AFW25 APS25 AZO25 BJK25 BTG25 CDC25 CMY25 CWU25 DGQ25 DQM25 EAI25 EKE25 EUA25 FDW25 FNS25 FXO25 GHK25 GRG25 HBC25 HKY25 HUU25 IEQ25 IOM25 IYI25 JIE25 JSA25 KBW25 KLS25 KVO25 LFK25 LPG25 LZC25 MIY25 MSU25 NCQ25 NMM25 NWI25 OGE25 OQA25 OZW25 PJS25 PTO25 QDK25 QNG25 QXC25 RGY25 RQU25 SAQ25 SKM25 SUI25 TEE25 TOA25 TXW25 UHS25 URO25 VBK25 VLG25 VVC25 WEY25 WOU25 Q65583 CI65583 ME65583 WA65583 AFW65583 APS65583 AZO65583 BJK65583 BTG65583 CDC65583 CMY65583 CWU65583 DGQ65583 DQM65583 EAI65583 EKE65583 EUA65583 FDW65583 FNS65583 FXO65583 GHK65583 GRG65583 HBC65583 HKY65583 HUU65583 IEQ65583 IOM65583 IYI65583 JIE65583 JSA65583 KBW65583 KLS65583 KVO65583 LFK65583 LPG65583 LZC65583 MIY65583 MSU65583 NCQ65583 NMM65583 NWI65583 OGE65583 OQA65583 OZW65583 PJS65583 PTO65583 QDK65583 QNG65583 QXC65583 RGY65583 RQU65583 SAQ65583 SKM65583 SUI65583 TEE65583 TOA65583 TXW65583 UHS65583 URO65583 VBK65583 VLG65583 VVC65583 WEY65583 WOU65583 Q131119 CI131119 ME131119 WA131119 AFW131119 APS131119 AZO131119 BJK131119 BTG131119 CDC131119 CMY131119 CWU131119 DGQ131119 DQM131119 EAI131119 EKE131119 EUA131119 FDW131119 FNS131119 FXO131119 GHK131119 GRG131119 HBC131119 HKY131119 HUU131119 IEQ131119 IOM131119 IYI131119 JIE131119 JSA131119 KBW131119 KLS131119 KVO131119 LFK131119 LPG131119 LZC131119 MIY131119 MSU131119 NCQ131119 NMM131119 NWI131119 OGE131119 OQA131119 OZW131119 PJS131119 PTO131119 QDK131119 QNG131119 QXC131119 RGY131119 RQU131119 SAQ131119 SKM131119 SUI131119 TEE131119 TOA131119 TXW131119 UHS131119 URO131119 VBK131119 VLG131119 VVC131119 WEY131119 WOU131119 Q196655 CI196655 ME196655 WA196655 AFW196655 APS196655 AZO196655 BJK196655 BTG196655 CDC196655 CMY196655 CWU196655 DGQ196655 DQM196655 EAI196655 EKE196655 EUA196655 FDW196655 FNS196655 FXO196655 GHK196655 GRG196655 HBC196655 HKY196655 HUU196655 IEQ196655 IOM196655 IYI196655 JIE196655 JSA196655 KBW196655 KLS196655 KVO196655 LFK196655 LPG196655 LZC196655 MIY196655 MSU196655 NCQ196655 NMM196655 NWI196655 OGE196655 OQA196655 OZW196655 PJS196655 PTO196655 QDK196655 QNG196655 QXC196655 RGY196655 RQU196655 SAQ196655 SKM196655 SUI196655 TEE196655 TOA196655 TXW196655 UHS196655 URO196655 VBK196655 VLG196655 VVC196655 WEY196655 WOU196655 Q262191 CI262191 ME262191 WA262191 AFW262191 APS262191 AZO262191 BJK262191 BTG262191 CDC262191 CMY262191 CWU262191 DGQ262191 DQM262191 EAI262191 EKE262191 EUA262191 FDW262191 FNS262191 FXO262191 GHK262191 GRG262191 HBC262191 HKY262191 HUU262191 IEQ262191 IOM262191 IYI262191 JIE262191 JSA262191 KBW262191 KLS262191 KVO262191 LFK262191 LPG262191 LZC262191 MIY262191 MSU262191 NCQ262191 NMM262191 NWI262191 OGE262191 OQA262191 OZW262191 PJS262191 PTO262191 QDK262191 QNG262191 QXC262191 RGY262191 RQU262191 SAQ262191 SKM262191 SUI262191 TEE262191 TOA262191 TXW262191 UHS262191 URO262191 VBK262191 VLG262191 VVC262191 WEY262191 WOU262191 Q327727 CI327727 ME327727 WA327727 AFW327727 APS327727 AZO327727 BJK327727 BTG327727 CDC327727 CMY327727 CWU327727 DGQ327727 DQM327727 EAI327727 EKE327727 EUA327727 FDW327727 FNS327727 FXO327727 GHK327727 GRG327727 HBC327727 HKY327727 HUU327727 IEQ327727 IOM327727 IYI327727 JIE327727 JSA327727 KBW327727 KLS327727 KVO327727 LFK327727 LPG327727 LZC327727 MIY327727 MSU327727 NCQ327727 NMM327727 NWI327727 OGE327727 OQA327727 OZW327727 PJS327727 PTO327727 QDK327727 QNG327727 QXC327727 RGY327727 RQU327727 SAQ327727 SKM327727 SUI327727 TEE327727 TOA327727 TXW327727 UHS327727 URO327727 VBK327727 VLG327727 VVC327727 WEY327727 WOU327727 Q393263 CI393263 ME393263 WA393263 AFW393263 APS393263 AZO393263 BJK393263 BTG393263 CDC393263 CMY393263 CWU393263 DGQ393263 DQM393263 EAI393263 EKE393263 EUA393263 FDW393263 FNS393263 FXO393263 GHK393263 GRG393263 HBC393263 HKY393263 HUU393263 IEQ393263 IOM393263 IYI393263 JIE393263 JSA393263 KBW393263 KLS393263 KVO393263 LFK393263 LPG393263 LZC393263 MIY393263 MSU393263 NCQ393263 NMM393263 NWI393263 OGE393263 OQA393263 OZW393263 PJS393263 PTO393263 QDK393263 QNG393263 QXC393263 RGY393263 RQU393263 SAQ393263 SKM393263 SUI393263 TEE393263 TOA393263 TXW393263 UHS393263 URO393263 VBK393263 VLG393263 VVC393263 WEY393263 WOU393263 Q458799 CI458799 ME458799 WA458799 AFW458799 APS458799 AZO458799 BJK458799 BTG458799 CDC458799 CMY458799 CWU458799 DGQ458799 DQM458799 EAI458799 EKE458799 EUA458799 FDW458799 FNS458799 FXO458799 GHK458799 GRG458799 HBC458799 HKY458799 HUU458799 IEQ458799 IOM458799 IYI458799 JIE458799 JSA458799 KBW458799 KLS458799 KVO458799 LFK458799 LPG458799 LZC458799 MIY458799 MSU458799 NCQ458799 NMM458799 NWI458799 OGE458799 OQA458799 OZW458799 PJS458799 PTO458799 QDK458799 QNG458799 QXC458799 RGY458799 RQU458799 SAQ458799 SKM458799 SUI458799 TEE458799 TOA458799 TXW458799 UHS458799 URO458799 VBK458799 VLG458799 VVC458799 WEY458799 WOU458799 Q524335 CI524335 ME524335 WA524335 AFW524335 APS524335 AZO524335 BJK524335 BTG524335 CDC524335 CMY524335 CWU524335 DGQ524335 DQM524335 EAI524335 EKE524335 EUA524335 FDW524335 FNS524335 FXO524335 GHK524335 GRG524335 HBC524335 HKY524335 HUU524335 IEQ524335 IOM524335 IYI524335 JIE524335 JSA524335 KBW524335 KLS524335 KVO524335 LFK524335 LPG524335 LZC524335 MIY524335 MSU524335 NCQ524335 NMM524335 NWI524335 OGE524335 OQA524335 OZW524335 PJS524335 PTO524335 QDK524335 QNG524335 QXC524335 RGY524335 RQU524335 SAQ524335 SKM524335 SUI524335 TEE524335 TOA524335 TXW524335 UHS524335 URO524335 VBK524335 VLG524335 VVC524335 WEY524335 WOU524335 Q589871 CI589871 ME589871 WA589871 AFW589871 APS589871 AZO589871 BJK589871 BTG589871 CDC589871 CMY589871 CWU589871 DGQ589871 DQM589871 EAI589871 EKE589871 EUA589871 FDW589871 FNS589871 FXO589871 GHK589871 GRG589871 HBC589871 HKY589871 HUU589871 IEQ589871 IOM589871 IYI589871 JIE589871 JSA589871 KBW589871 KLS589871 KVO589871 LFK589871 LPG589871 LZC589871 MIY589871 MSU589871 NCQ589871 NMM589871 NWI589871 OGE589871 OQA589871 OZW589871 PJS589871 PTO589871 QDK589871 QNG589871 QXC589871 RGY589871 RQU589871 SAQ589871 SKM589871 SUI589871 TEE589871 TOA589871 TXW589871 UHS589871 URO589871 VBK589871 VLG589871 VVC589871 WEY589871 WOU589871 Q655407 CI655407 ME655407 WA655407 AFW655407 APS655407 AZO655407 BJK655407 BTG655407 CDC655407 CMY655407 CWU655407 DGQ655407 DQM655407 EAI655407 EKE655407 EUA655407 FDW655407 FNS655407 FXO655407 GHK655407 GRG655407 HBC655407 HKY655407 HUU655407 IEQ655407 IOM655407 IYI655407 JIE655407 JSA655407 KBW655407 KLS655407 KVO655407 LFK655407 LPG655407 LZC655407 MIY655407 MSU655407 NCQ655407 NMM655407 NWI655407 OGE655407 OQA655407 OZW655407 PJS655407 PTO655407 QDK655407 QNG655407 QXC655407 RGY655407 RQU655407 SAQ655407 SKM655407 SUI655407 TEE655407 TOA655407 TXW655407 UHS655407 URO655407 VBK655407 VLG655407 VVC655407 WEY655407 WOU655407 Q720943 CI720943 ME720943 WA720943 AFW720943 APS720943 AZO720943 BJK720943 BTG720943 CDC720943 CMY720943 CWU720943 DGQ720943 DQM720943 EAI720943 EKE720943 EUA720943 FDW720943 FNS720943 FXO720943 GHK720943 GRG720943 HBC720943 HKY720943 HUU720943 IEQ720943 IOM720943 IYI720943 JIE720943 JSA720943 KBW720943 KLS720943 KVO720943 LFK720943 LPG720943 LZC720943 MIY720943 MSU720943 NCQ720943 NMM720943 NWI720943 OGE720943 OQA720943 OZW720943 PJS720943 PTO720943 QDK720943 QNG720943 QXC720943 RGY720943 RQU720943 SAQ720943 SKM720943 SUI720943 TEE720943 TOA720943 TXW720943 UHS720943 URO720943 VBK720943 VLG720943 VVC720943 WEY720943 WOU720943 Q786479 CI786479 ME786479 WA786479 AFW786479 APS786479 AZO786479 BJK786479 BTG786479 CDC786479 CMY786479 CWU786479 DGQ786479 DQM786479 EAI786479 EKE786479 EUA786479 FDW786479 FNS786479 FXO786479 GHK786479 GRG786479 HBC786479 HKY786479 HUU786479 IEQ786479 IOM786479 IYI786479 JIE786479 JSA786479 KBW786479 KLS786479 KVO786479 LFK786479 LPG786479 LZC786479 MIY786479 MSU786479 NCQ786479 NMM786479 NWI786479 OGE786479 OQA786479 OZW786479 PJS786479 PTO786479 QDK786479 QNG786479 QXC786479 RGY786479 RQU786479 SAQ786479 SKM786479 SUI786479 TEE786479 TOA786479 TXW786479 UHS786479 URO786479 VBK786479 VLG786479 VVC786479 WEY786479 WOU786479 Q852015 CI852015 ME852015 WA852015 AFW852015 APS852015 AZO852015 BJK852015 BTG852015 CDC852015 CMY852015 CWU852015 DGQ852015 DQM852015 EAI852015 EKE852015 EUA852015 FDW852015 FNS852015 FXO852015 GHK852015 GRG852015 HBC852015 HKY852015 HUU852015 IEQ852015 IOM852015 IYI852015 JIE852015 JSA852015 KBW852015 KLS852015 KVO852015 LFK852015 LPG852015 LZC852015 MIY852015 MSU852015 NCQ852015 NMM852015 NWI852015 OGE852015 OQA852015 OZW852015 PJS852015 PTO852015 QDK852015 QNG852015 QXC852015 RGY852015 RQU852015 SAQ852015 SKM852015 SUI852015 TEE852015 TOA852015 TXW852015 UHS852015 URO852015 VBK852015 VLG852015 VVC852015 WEY852015 WOU852015 Q917551 CI917551 ME917551 WA917551 AFW917551 APS917551 AZO917551 BJK917551 BTG917551 CDC917551 CMY917551 CWU917551 DGQ917551 DQM917551 EAI917551 EKE917551 EUA917551 FDW917551 FNS917551 FXO917551 GHK917551 GRG917551 HBC917551 HKY917551 HUU917551 IEQ917551 IOM917551 IYI917551 JIE917551 JSA917551 KBW917551 KLS917551 KVO917551 LFK917551 LPG917551 LZC917551 MIY917551 MSU917551 NCQ917551 NMM917551 NWI917551 OGE917551 OQA917551 OZW917551 PJS917551 PTO917551 QDK917551 QNG917551 QXC917551 RGY917551 RQU917551 SAQ917551 SKM917551 SUI917551 TEE917551 TOA917551 TXW917551 UHS917551 URO917551 VBK917551 VLG917551 VVC917551 WEY917551 WOU917551 Q983087 CI983087 ME983087 WA983087 AFW983087 APS983087 AZO983087 BJK983087 BTG983087 CDC983087 CMY983087 CWU983087 DGQ983087 DQM983087 EAI983087 EKE983087 EUA983087 FDW983087 FNS983087 FXO983087 GHK983087 GRG983087 HBC983087 HKY983087 HUU983087 IEQ983087 IOM983087 IYI983087 JIE983087 JSA983087 KBW983087 KLS983087 KVO983087 LFK983087 LPG983087 LZC983087 MIY983087 MSU983087 NCQ983087 NMM983087 NWI983087 OGE983087 OQA983087 OZW983087 PJS983087 PTO983087 QDK983087 QNG983087 QXC983087 RGY983087 RQU983087 SAQ983087 SKM983087 SUI983087 TEE983087 TOA983087 TXW983087 UHS983087 URO983087 VBK983087 VLG983087 VVC983087 WEY983087 WOU983087 T39 CL39 MH39 WD39 AFZ39 APV39 AZR39 BJN39 BTJ39 CDF39 CNB39 CWX39 DGT39 DQP39 EAL39 EKH39 EUD39 FDZ39 FNV39 FXR39 GHN39 GRJ39 HBF39 HLB39 HUX39 IET39 IOP39 IYL39 JIH39 JSD39 KBZ39 KLV39 KVR39 LFN39 LPJ39 LZF39 MJB39 MSX39 NCT39 NMP39 NWL39 OGH39 OQD39 OZZ39 PJV39 PTR39 QDN39 QNJ39 QXF39 RHB39 RQX39 SAT39 SKP39 SUL39 TEH39 TOD39 TXZ39 UHV39 URR39 VBN39 VLJ39 VVF39 WFB39 WOX39 T51 CL51 MH51 WD51 AFZ51 APV51 AZR51 BJN51 BTJ51 CDF51 CNB51 CWX51 DGT51 DQP51 EAL51 EKH51 EUD51 FDZ51 FNV51 FXR51 GHN51 GRJ51 HBF51 HLB51 HUX51 IET51 IOP51 IYL51 JIH51 JSD51 KBZ51 KLV51 KVR51 LFN51 LPJ51 LZF51 MJB51 MSX51 NCT51 NMP51 NWL51 OGH51 OQD51 OZZ51 PJV51 PTR51 QDN51 QNJ51 QXF51 RHB51 RQX51 SAT51 SKP51 SUL51 TEH51 TOD51 TXZ51 UHV51 URR51 VBN51 VLJ51 VVF51 WFB51 WOX51 Q39 CI39 ME39 WA39 AFW39 APS39 AZO39 BJK39 BTG39 CDC39 CMY39 CWU39 DGQ39 DQM39 EAI39 EKE39 EUA39 FDW39 FNS39 FXO39 GHK39 GRG39 HBC39 HKY39 HUU39 IEQ39 IOM39 IYI39 JIE39 JSA39 KBW39 KLS39 KVO39 LFK39 LPG39 LZC39 MIY39 MSU39 NCQ39 NMM39 NWI39 OGE39 OQA39 OZW39 PJS39 PTO39 QDK39 QNG39 QXC39 RGY39 RQU39 SAQ39 SKM39 SUI39 TEE39 TOA39 TXW39 UHS39 URO39 VBK39 VLG39 VVC39 WEY39 WOU39 Q51 CI51 ME51 WA51 AFW51 APS51 AZO51 BJK51 BTG51 CDC51 CMY51 CWU51 DGQ51 DQM51 EAI51 EKE51 EUA51 FDW51 FNS51 FXO51 GHK51 GRG51 HBC51 HKY51 HUU51 IEQ51 IOM51 IYI51 JIE51 JSA51 KBW51 KLS51 KVO51 LFK51 LPG51 LZC51 MIY51 MSU51 NCQ51 NMM51 NWI51 OGE51 OQA51 OZW51 PJS51 PTO51 QDK51 QNG51 QXC51 RGY51 RQU51 SAQ51 SKM51 SUI51 TEE51 TOA51 TXW51 UHS51 URO51 VBK51 VLG51 VVC51 WEY51 WOU51">
      <formula1>0</formula1>
      <formula2>999999999999999</formula2>
    </dataValidation>
    <dataValidation type="decimal" allowBlank="1" showInputMessage="1" showErrorMessage="1" errorTitle="Invaid Entry" error="Only Numeric Values are allowed. " promptTitle="Rate Entry" prompt="Please enter the Basic Price in Rupees for this item. " sqref="H13 BZ13 LV13 VR13 AFN13 APJ13 AZF13 BJB13 BSX13 CCT13 CMP13 CWL13 DGH13 DQD13 DZZ13 EJV13 ETR13 FDN13 FNJ13 FXF13 GHB13 GQX13 HAT13 HKP13 HUL13 IEH13 IOD13 IXZ13 JHV13 JRR13 KBN13 KLJ13 KVF13 LFB13 LOX13 LYT13 MIP13 MSL13 NCH13 NMD13 NVZ13 OFV13 OPR13 OZN13 PJJ13 PTF13 QDB13 QMX13 QWT13 RGP13 RQL13 SAH13 SKD13 STZ13 TDV13 TNR13 TXN13 UHJ13 URF13 VBB13 VKX13 VUT13 WEP13 WOL13 H65571 BZ65571 LV65571 VR65571 AFN65571 APJ65571 AZF65571 BJB65571 BSX65571 CCT65571 CMP65571 CWL65571 DGH65571 DQD65571 DZZ65571 EJV65571 ETR65571 FDN65571 FNJ65571 FXF65571 GHB65571 GQX65571 HAT65571 HKP65571 HUL65571 IEH65571 IOD65571 IXZ65571 JHV65571 JRR65571 KBN65571 KLJ65571 KVF65571 LFB65571 LOX65571 LYT65571 MIP65571 MSL65571 NCH65571 NMD65571 NVZ65571 OFV65571 OPR65571 OZN65571 PJJ65571 PTF65571 QDB65571 QMX65571 QWT65571 RGP65571 RQL65571 SAH65571 SKD65571 STZ65571 TDV65571 TNR65571 TXN65571 UHJ65571 URF65571 VBB65571 VKX65571 VUT65571 WEP65571 WOL65571 H131107 BZ131107 LV131107 VR131107 AFN131107 APJ131107 AZF131107 BJB131107 BSX131107 CCT131107 CMP131107 CWL131107 DGH131107 DQD131107 DZZ131107 EJV131107 ETR131107 FDN131107 FNJ131107 FXF131107 GHB131107 GQX131107 HAT131107 HKP131107 HUL131107 IEH131107 IOD131107 IXZ131107 JHV131107 JRR131107 KBN131107 KLJ131107 KVF131107 LFB131107 LOX131107 LYT131107 MIP131107 MSL131107 NCH131107 NMD131107 NVZ131107 OFV131107 OPR131107 OZN131107 PJJ131107 PTF131107 QDB131107 QMX131107 QWT131107 RGP131107 RQL131107 SAH131107 SKD131107 STZ131107 TDV131107 TNR131107 TXN131107 UHJ131107 URF131107 VBB131107 VKX131107 VUT131107 WEP131107 WOL131107 H196643 BZ196643 LV196643 VR196643 AFN196643 APJ196643 AZF196643 BJB196643 BSX196643 CCT196643 CMP196643 CWL196643 DGH196643 DQD196643 DZZ196643 EJV196643 ETR196643 FDN196643 FNJ196643 FXF196643 GHB196643 GQX196643 HAT196643 HKP196643 HUL196643 IEH196643 IOD196643 IXZ196643 JHV196643 JRR196643 KBN196643 KLJ196643 KVF196643 LFB196643 LOX196643 LYT196643 MIP196643 MSL196643 NCH196643 NMD196643 NVZ196643 OFV196643 OPR196643 OZN196643 PJJ196643 PTF196643 QDB196643 QMX196643 QWT196643 RGP196643 RQL196643 SAH196643 SKD196643 STZ196643 TDV196643 TNR196643 TXN196643 UHJ196643 URF196643 VBB196643 VKX196643 VUT196643 WEP196643 WOL196643 H262179 BZ262179 LV262179 VR262179 AFN262179 APJ262179 AZF262179 BJB262179 BSX262179 CCT262179 CMP262179 CWL262179 DGH262179 DQD262179 DZZ262179 EJV262179 ETR262179 FDN262179 FNJ262179 FXF262179 GHB262179 GQX262179 HAT262179 HKP262179 HUL262179 IEH262179 IOD262179 IXZ262179 JHV262179 JRR262179 KBN262179 KLJ262179 KVF262179 LFB262179 LOX262179 LYT262179 MIP262179 MSL262179 NCH262179 NMD262179 NVZ262179 OFV262179 OPR262179 OZN262179 PJJ262179 PTF262179 QDB262179 QMX262179 QWT262179 RGP262179 RQL262179 SAH262179 SKD262179 STZ262179 TDV262179 TNR262179 TXN262179 UHJ262179 URF262179 VBB262179 VKX262179 VUT262179 WEP262179 WOL262179 H327715 BZ327715 LV327715 VR327715 AFN327715 APJ327715 AZF327715 BJB327715 BSX327715 CCT327715 CMP327715 CWL327715 DGH327715 DQD327715 DZZ327715 EJV327715 ETR327715 FDN327715 FNJ327715 FXF327715 GHB327715 GQX327715 HAT327715 HKP327715 HUL327715 IEH327715 IOD327715 IXZ327715 JHV327715 JRR327715 KBN327715 KLJ327715 KVF327715 LFB327715 LOX327715 LYT327715 MIP327715 MSL327715 NCH327715 NMD327715 NVZ327715 OFV327715 OPR327715 OZN327715 PJJ327715 PTF327715 QDB327715 QMX327715 QWT327715 RGP327715 RQL327715 SAH327715 SKD327715 STZ327715 TDV327715 TNR327715 TXN327715 UHJ327715 URF327715 VBB327715 VKX327715 VUT327715 WEP327715 WOL327715 H393251 BZ393251 LV393251 VR393251 AFN393251 APJ393251 AZF393251 BJB393251 BSX393251 CCT393251 CMP393251 CWL393251 DGH393251 DQD393251 DZZ393251 EJV393251 ETR393251 FDN393251 FNJ393251 FXF393251 GHB393251 GQX393251 HAT393251 HKP393251 HUL393251 IEH393251 IOD393251 IXZ393251 JHV393251 JRR393251 KBN393251 KLJ393251 KVF393251 LFB393251 LOX393251 LYT393251 MIP393251 MSL393251 NCH393251 NMD393251 NVZ393251 OFV393251 OPR393251 OZN393251 PJJ393251 PTF393251 QDB393251 QMX393251 QWT393251 RGP393251 RQL393251 SAH393251 SKD393251 STZ393251 TDV393251 TNR393251 TXN393251 UHJ393251 URF393251 VBB393251 VKX393251 VUT393251 WEP393251 WOL393251 H458787 BZ458787 LV458787 VR458787 AFN458787 APJ458787 AZF458787 BJB458787 BSX458787 CCT458787 CMP458787 CWL458787 DGH458787 DQD458787 DZZ458787 EJV458787 ETR458787 FDN458787 FNJ458787 FXF458787 GHB458787 GQX458787 HAT458787 HKP458787 HUL458787 IEH458787 IOD458787 IXZ458787 JHV458787 JRR458787 KBN458787 KLJ458787 KVF458787 LFB458787 LOX458787 LYT458787 MIP458787 MSL458787 NCH458787 NMD458787 NVZ458787 OFV458787 OPR458787 OZN458787 PJJ458787 PTF458787 QDB458787 QMX458787 QWT458787 RGP458787 RQL458787 SAH458787 SKD458787 STZ458787 TDV458787 TNR458787 TXN458787 UHJ458787 URF458787 VBB458787 VKX458787 VUT458787 WEP458787 WOL458787 H524323 BZ524323 LV524323 VR524323 AFN524323 APJ524323 AZF524323 BJB524323 BSX524323 CCT524323 CMP524323 CWL524323 DGH524323 DQD524323 DZZ524323 EJV524323 ETR524323 FDN524323 FNJ524323 FXF524323 GHB524323 GQX524323 HAT524323 HKP524323 HUL524323 IEH524323 IOD524323 IXZ524323 JHV524323 JRR524323 KBN524323 KLJ524323 KVF524323 LFB524323 LOX524323 LYT524323 MIP524323 MSL524323 NCH524323 NMD524323 NVZ524323 OFV524323 OPR524323 OZN524323 PJJ524323 PTF524323 QDB524323 QMX524323 QWT524323 RGP524323 RQL524323 SAH524323 SKD524323 STZ524323 TDV524323 TNR524323 TXN524323 UHJ524323 URF524323 VBB524323 VKX524323 VUT524323 WEP524323 WOL524323 H589859 BZ589859 LV589859 VR589859 AFN589859 APJ589859 AZF589859 BJB589859 BSX589859 CCT589859 CMP589859 CWL589859 DGH589859 DQD589859 DZZ589859 EJV589859 ETR589859 FDN589859 FNJ589859 FXF589859 GHB589859 GQX589859 HAT589859 HKP589859 HUL589859 IEH589859 IOD589859 IXZ589859 JHV589859 JRR589859 KBN589859 KLJ589859 KVF589859 LFB589859 LOX589859 LYT589859 MIP589859 MSL589859 NCH589859 NMD589859 NVZ589859 OFV589859 OPR589859 OZN589859 PJJ589859 PTF589859 QDB589859 QMX589859 QWT589859 RGP589859 RQL589859 SAH589859 SKD589859 STZ589859 TDV589859 TNR589859 TXN589859 UHJ589859 URF589859 VBB589859 VKX589859 VUT589859 WEP589859 WOL589859 H655395 BZ655395 LV655395 VR655395 AFN655395 APJ655395 AZF655395 BJB655395 BSX655395 CCT655395 CMP655395 CWL655395 DGH655395 DQD655395 DZZ655395 EJV655395 ETR655395 FDN655395 FNJ655395 FXF655395 GHB655395 GQX655395 HAT655395 HKP655395 HUL655395 IEH655395 IOD655395 IXZ655395 JHV655395 JRR655395 KBN655395 KLJ655395 KVF655395 LFB655395 LOX655395 LYT655395 MIP655395 MSL655395 NCH655395 NMD655395 NVZ655395 OFV655395 OPR655395 OZN655395 PJJ655395 PTF655395 QDB655395 QMX655395 QWT655395 RGP655395 RQL655395 SAH655395 SKD655395 STZ655395 TDV655395 TNR655395 TXN655395 UHJ655395 URF655395 VBB655395 VKX655395 VUT655395 WEP655395 WOL655395 H720931 BZ720931 LV720931 VR720931 AFN720931 APJ720931 AZF720931 BJB720931 BSX720931 CCT720931 CMP720931 CWL720931 DGH720931 DQD720931 DZZ720931 EJV720931 ETR720931 FDN720931 FNJ720931 FXF720931 GHB720931 GQX720931 HAT720931 HKP720931 HUL720931 IEH720931 IOD720931 IXZ720931 JHV720931 JRR720931 KBN720931 KLJ720931 KVF720931 LFB720931 LOX720931 LYT720931 MIP720931 MSL720931 NCH720931 NMD720931 NVZ720931 OFV720931 OPR720931 OZN720931 PJJ720931 PTF720931 QDB720931 QMX720931 QWT720931 RGP720931 RQL720931 SAH720931 SKD720931 STZ720931 TDV720931 TNR720931 TXN720931 UHJ720931 URF720931 VBB720931 VKX720931 VUT720931 WEP720931 WOL720931 H786467 BZ786467 LV786467 VR786467 AFN786467 APJ786467 AZF786467 BJB786467 BSX786467 CCT786467 CMP786467 CWL786467 DGH786467 DQD786467 DZZ786467 EJV786467 ETR786467 FDN786467 FNJ786467 FXF786467 GHB786467 GQX786467 HAT786467 HKP786467 HUL786467 IEH786467 IOD786467 IXZ786467 JHV786467 JRR786467 KBN786467 KLJ786467 KVF786467 LFB786467 LOX786467 LYT786467 MIP786467 MSL786467 NCH786467 NMD786467 NVZ786467 OFV786467 OPR786467 OZN786467 PJJ786467 PTF786467 QDB786467 QMX786467 QWT786467 RGP786467 RQL786467 SAH786467 SKD786467 STZ786467 TDV786467 TNR786467 TXN786467 UHJ786467 URF786467 VBB786467 VKX786467 VUT786467 WEP786467 WOL786467 H852003 BZ852003 LV852003 VR852003 AFN852003 APJ852003 AZF852003 BJB852003 BSX852003 CCT852003 CMP852003 CWL852003 DGH852003 DQD852003 DZZ852003 EJV852003 ETR852003 FDN852003 FNJ852003 FXF852003 GHB852003 GQX852003 HAT852003 HKP852003 HUL852003 IEH852003 IOD852003 IXZ852003 JHV852003 JRR852003 KBN852003 KLJ852003 KVF852003 LFB852003 LOX852003 LYT852003 MIP852003 MSL852003 NCH852003 NMD852003 NVZ852003 OFV852003 OPR852003 OZN852003 PJJ852003 PTF852003 QDB852003 QMX852003 QWT852003 RGP852003 RQL852003 SAH852003 SKD852003 STZ852003 TDV852003 TNR852003 TXN852003 UHJ852003 URF852003 VBB852003 VKX852003 VUT852003 WEP852003 WOL852003 H917539 BZ917539 LV917539 VR917539 AFN917539 APJ917539 AZF917539 BJB917539 BSX917539 CCT917539 CMP917539 CWL917539 DGH917539 DQD917539 DZZ917539 EJV917539 ETR917539 FDN917539 FNJ917539 FXF917539 GHB917539 GQX917539 HAT917539 HKP917539 HUL917539 IEH917539 IOD917539 IXZ917539 JHV917539 JRR917539 KBN917539 KLJ917539 KVF917539 LFB917539 LOX917539 LYT917539 MIP917539 MSL917539 NCH917539 NMD917539 NVZ917539 OFV917539 OPR917539 OZN917539 PJJ917539 PTF917539 QDB917539 QMX917539 QWT917539 RGP917539 RQL917539 SAH917539 SKD917539 STZ917539 TDV917539 TNR917539 TXN917539 UHJ917539 URF917539 VBB917539 VKX917539 VUT917539 WEP917539 WOL917539 H983075 BZ983075 LV983075 VR983075 AFN983075 APJ983075 AZF983075 BJB983075 BSX983075 CCT983075 CMP983075 CWL983075 DGH983075 DQD983075 DZZ983075 EJV983075 ETR983075 FDN983075 FNJ983075 FXF983075 GHB983075 GQX983075 HAT983075 HKP983075 HUL983075 IEH983075 IOD983075 IXZ983075 JHV983075 JRR983075 KBN983075 KLJ983075 KVF983075 LFB983075 LOX983075 LYT983075 MIP983075 MSL983075 NCH983075 NMD983075 NVZ983075 OFV983075 OPR983075 OZN983075 PJJ983075 PTF983075 QDB983075 QMX983075 QWT983075 RGP983075 RQL983075 SAH983075 SKD983075 STZ983075 TDV983075 TNR983075 TXN983075 UHJ983075 URF983075 VBB983075 VKX983075 VUT983075 WEP983075 WOL983075 H25 BZ25 LV25 VR25 AFN25 APJ25 AZF25 BJB25 BSX25 CCT25 CMP25 CWL25 DGH25 DQD25 DZZ25 EJV25 ETR25 FDN25 FNJ25 FXF25 GHB25 GQX25 HAT25 HKP25 HUL25 IEH25 IOD25 IXZ25 JHV25 JRR25 KBN25 KLJ25 KVF25 LFB25 LOX25 LYT25 MIP25 MSL25 NCH25 NMD25 NVZ25 OFV25 OPR25 OZN25 PJJ25 PTF25 QDB25 QMX25 QWT25 RGP25 RQL25 SAH25 SKD25 STZ25 TDV25 TNR25 TXN25 UHJ25 URF25 VBB25 VKX25 VUT25 WEP25 WOL25 H65583 BZ65583 LV65583 VR65583 AFN65583 APJ65583 AZF65583 BJB65583 BSX65583 CCT65583 CMP65583 CWL65583 DGH65583 DQD65583 DZZ65583 EJV65583 ETR65583 FDN65583 FNJ65583 FXF65583 GHB65583 GQX65583 HAT65583 HKP65583 HUL65583 IEH65583 IOD65583 IXZ65583 JHV65583 JRR65583 KBN65583 KLJ65583 KVF65583 LFB65583 LOX65583 LYT65583 MIP65583 MSL65583 NCH65583 NMD65583 NVZ65583 OFV65583 OPR65583 OZN65583 PJJ65583 PTF65583 QDB65583 QMX65583 QWT65583 RGP65583 RQL65583 SAH65583 SKD65583 STZ65583 TDV65583 TNR65583 TXN65583 UHJ65583 URF65583 VBB65583 VKX65583 VUT65583 WEP65583 WOL65583 H131119 BZ131119 LV131119 VR131119 AFN131119 APJ131119 AZF131119 BJB131119 BSX131119 CCT131119 CMP131119 CWL131119 DGH131119 DQD131119 DZZ131119 EJV131119 ETR131119 FDN131119 FNJ131119 FXF131119 GHB131119 GQX131119 HAT131119 HKP131119 HUL131119 IEH131119 IOD131119 IXZ131119 JHV131119 JRR131119 KBN131119 KLJ131119 KVF131119 LFB131119 LOX131119 LYT131119 MIP131119 MSL131119 NCH131119 NMD131119 NVZ131119 OFV131119 OPR131119 OZN131119 PJJ131119 PTF131119 QDB131119 QMX131119 QWT131119 RGP131119 RQL131119 SAH131119 SKD131119 STZ131119 TDV131119 TNR131119 TXN131119 UHJ131119 URF131119 VBB131119 VKX131119 VUT131119 WEP131119 WOL131119 H196655 BZ196655 LV196655 VR196655 AFN196655 APJ196655 AZF196655 BJB196655 BSX196655 CCT196655 CMP196655 CWL196655 DGH196655 DQD196655 DZZ196655 EJV196655 ETR196655 FDN196655 FNJ196655 FXF196655 GHB196655 GQX196655 HAT196655 HKP196655 HUL196655 IEH196655 IOD196655 IXZ196655 JHV196655 JRR196655 KBN196655 KLJ196655 KVF196655 LFB196655 LOX196655 LYT196655 MIP196655 MSL196655 NCH196655 NMD196655 NVZ196655 OFV196655 OPR196655 OZN196655 PJJ196655 PTF196655 QDB196655 QMX196655 QWT196655 RGP196655 RQL196655 SAH196655 SKD196655 STZ196655 TDV196655 TNR196655 TXN196655 UHJ196655 URF196655 VBB196655 VKX196655 VUT196655 WEP196655 WOL196655 H262191 BZ262191 LV262191 VR262191 AFN262191 APJ262191 AZF262191 BJB262191 BSX262191 CCT262191 CMP262191 CWL262191 DGH262191 DQD262191 DZZ262191 EJV262191 ETR262191 FDN262191 FNJ262191 FXF262191 GHB262191 GQX262191 HAT262191 HKP262191 HUL262191 IEH262191 IOD262191 IXZ262191 JHV262191 JRR262191 KBN262191 KLJ262191 KVF262191 LFB262191 LOX262191 LYT262191 MIP262191 MSL262191 NCH262191 NMD262191 NVZ262191 OFV262191 OPR262191 OZN262191 PJJ262191 PTF262191 QDB262191 QMX262191 QWT262191 RGP262191 RQL262191 SAH262191 SKD262191 STZ262191 TDV262191 TNR262191 TXN262191 UHJ262191 URF262191 VBB262191 VKX262191 VUT262191 WEP262191 WOL262191 H327727 BZ327727 LV327727 VR327727 AFN327727 APJ327727 AZF327727 BJB327727 BSX327727 CCT327727 CMP327727 CWL327727 DGH327727 DQD327727 DZZ327727 EJV327727 ETR327727 FDN327727 FNJ327727 FXF327727 GHB327727 GQX327727 HAT327727 HKP327727 HUL327727 IEH327727 IOD327727 IXZ327727 JHV327727 JRR327727 KBN327727 KLJ327727 KVF327727 LFB327727 LOX327727 LYT327727 MIP327727 MSL327727 NCH327727 NMD327727 NVZ327727 OFV327727 OPR327727 OZN327727 PJJ327727 PTF327727 QDB327727 QMX327727 QWT327727 RGP327727 RQL327727 SAH327727 SKD327727 STZ327727 TDV327727 TNR327727 TXN327727 UHJ327727 URF327727 VBB327727 VKX327727 VUT327727 WEP327727 WOL327727 H393263 BZ393263 LV393263 VR393263 AFN393263 APJ393263 AZF393263 BJB393263 BSX393263 CCT393263 CMP393263 CWL393263 DGH393263 DQD393263 DZZ393263 EJV393263 ETR393263 FDN393263 FNJ393263 FXF393263 GHB393263 GQX393263 HAT393263 HKP393263 HUL393263 IEH393263 IOD393263 IXZ393263 JHV393263 JRR393263 KBN393263 KLJ393263 KVF393263 LFB393263 LOX393263 LYT393263 MIP393263 MSL393263 NCH393263 NMD393263 NVZ393263 OFV393263 OPR393263 OZN393263 PJJ393263 PTF393263 QDB393263 QMX393263 QWT393263 RGP393263 RQL393263 SAH393263 SKD393263 STZ393263 TDV393263 TNR393263 TXN393263 UHJ393263 URF393263 VBB393263 VKX393263 VUT393263 WEP393263 WOL393263 H458799 BZ458799 LV458799 VR458799 AFN458799 APJ458799 AZF458799 BJB458799 BSX458799 CCT458799 CMP458799 CWL458799 DGH458799 DQD458799 DZZ458799 EJV458799 ETR458799 FDN458799 FNJ458799 FXF458799 GHB458799 GQX458799 HAT458799 HKP458799 HUL458799 IEH458799 IOD458799 IXZ458799 JHV458799 JRR458799 KBN458799 KLJ458799 KVF458799 LFB458799 LOX458799 LYT458799 MIP458799 MSL458799 NCH458799 NMD458799 NVZ458799 OFV458799 OPR458799 OZN458799 PJJ458799 PTF458799 QDB458799 QMX458799 QWT458799 RGP458799 RQL458799 SAH458799 SKD458799 STZ458799 TDV458799 TNR458799 TXN458799 UHJ458799 URF458799 VBB458799 VKX458799 VUT458799 WEP458799 WOL458799 H524335 BZ524335 LV524335 VR524335 AFN524335 APJ524335 AZF524335 BJB524335 BSX524335 CCT524335 CMP524335 CWL524335 DGH524335 DQD524335 DZZ524335 EJV524335 ETR524335 FDN524335 FNJ524335 FXF524335 GHB524335 GQX524335 HAT524335 HKP524335 HUL524335 IEH524335 IOD524335 IXZ524335 JHV524335 JRR524335 KBN524335 KLJ524335 KVF524335 LFB524335 LOX524335 LYT524335 MIP524335 MSL524335 NCH524335 NMD524335 NVZ524335 OFV524335 OPR524335 OZN524335 PJJ524335 PTF524335 QDB524335 QMX524335 QWT524335 RGP524335 RQL524335 SAH524335 SKD524335 STZ524335 TDV524335 TNR524335 TXN524335 UHJ524335 URF524335 VBB524335 VKX524335 VUT524335 WEP524335 WOL524335 H589871 BZ589871 LV589871 VR589871 AFN589871 APJ589871 AZF589871 BJB589871 BSX589871 CCT589871 CMP589871 CWL589871 DGH589871 DQD589871 DZZ589871 EJV589871 ETR589871 FDN589871 FNJ589871 FXF589871 GHB589871 GQX589871 HAT589871 HKP589871 HUL589871 IEH589871 IOD589871 IXZ589871 JHV589871 JRR589871 KBN589871 KLJ589871 KVF589871 LFB589871 LOX589871 LYT589871 MIP589871 MSL589871 NCH589871 NMD589871 NVZ589871 OFV589871 OPR589871 OZN589871 PJJ589871 PTF589871 QDB589871 QMX589871 QWT589871 RGP589871 RQL589871 SAH589871 SKD589871 STZ589871 TDV589871 TNR589871 TXN589871 UHJ589871 URF589871 VBB589871 VKX589871 VUT589871 WEP589871 WOL589871 H655407 BZ655407 LV655407 VR655407 AFN655407 APJ655407 AZF655407 BJB655407 BSX655407 CCT655407 CMP655407 CWL655407 DGH655407 DQD655407 DZZ655407 EJV655407 ETR655407 FDN655407 FNJ655407 FXF655407 GHB655407 GQX655407 HAT655407 HKP655407 HUL655407 IEH655407 IOD655407 IXZ655407 JHV655407 JRR655407 KBN655407 KLJ655407 KVF655407 LFB655407 LOX655407 LYT655407 MIP655407 MSL655407 NCH655407 NMD655407 NVZ655407 OFV655407 OPR655407 OZN655407 PJJ655407 PTF655407 QDB655407 QMX655407 QWT655407 RGP655407 RQL655407 SAH655407 SKD655407 STZ655407 TDV655407 TNR655407 TXN655407 UHJ655407 URF655407 VBB655407 VKX655407 VUT655407 WEP655407 WOL655407 H720943 BZ720943 LV720943 VR720943 AFN720943 APJ720943 AZF720943 BJB720943 BSX720943 CCT720943 CMP720943 CWL720943 DGH720943 DQD720943 DZZ720943 EJV720943 ETR720943 FDN720943 FNJ720943 FXF720943 GHB720943 GQX720943 HAT720943 HKP720943 HUL720943 IEH720943 IOD720943 IXZ720943 JHV720943 JRR720943 KBN720943 KLJ720943 KVF720943 LFB720943 LOX720943 LYT720943 MIP720943 MSL720943 NCH720943 NMD720943 NVZ720943 OFV720943 OPR720943 OZN720943 PJJ720943 PTF720943 QDB720943 QMX720943 QWT720943 RGP720943 RQL720943 SAH720943 SKD720943 STZ720943 TDV720943 TNR720943 TXN720943 UHJ720943 URF720943 VBB720943 VKX720943 VUT720943 WEP720943 WOL720943 H786479 BZ786479 LV786479 VR786479 AFN786479 APJ786479 AZF786479 BJB786479 BSX786479 CCT786479 CMP786479 CWL786479 DGH786479 DQD786479 DZZ786479 EJV786479 ETR786479 FDN786479 FNJ786479 FXF786479 GHB786479 GQX786479 HAT786479 HKP786479 HUL786479 IEH786479 IOD786479 IXZ786479 JHV786479 JRR786479 KBN786479 KLJ786479 KVF786479 LFB786479 LOX786479 LYT786479 MIP786479 MSL786479 NCH786479 NMD786479 NVZ786479 OFV786479 OPR786479 OZN786479 PJJ786479 PTF786479 QDB786479 QMX786479 QWT786479 RGP786479 RQL786479 SAH786479 SKD786479 STZ786479 TDV786479 TNR786479 TXN786479 UHJ786479 URF786479 VBB786479 VKX786479 VUT786479 WEP786479 WOL786479 H852015 BZ852015 LV852015 VR852015 AFN852015 APJ852015 AZF852015 BJB852015 BSX852015 CCT852015 CMP852015 CWL852015 DGH852015 DQD852015 DZZ852015 EJV852015 ETR852015 FDN852015 FNJ852015 FXF852015 GHB852015 GQX852015 HAT852015 HKP852015 HUL852015 IEH852015 IOD852015 IXZ852015 JHV852015 JRR852015 KBN852015 KLJ852015 KVF852015 LFB852015 LOX852015 LYT852015 MIP852015 MSL852015 NCH852015 NMD852015 NVZ852015 OFV852015 OPR852015 OZN852015 PJJ852015 PTF852015 QDB852015 QMX852015 QWT852015 RGP852015 RQL852015 SAH852015 SKD852015 STZ852015 TDV852015 TNR852015 TXN852015 UHJ852015 URF852015 VBB852015 VKX852015 VUT852015 WEP852015 WOL852015 H917551 BZ917551 LV917551 VR917551 AFN917551 APJ917551 AZF917551 BJB917551 BSX917551 CCT917551 CMP917551 CWL917551 DGH917551 DQD917551 DZZ917551 EJV917551 ETR917551 FDN917551 FNJ917551 FXF917551 GHB917551 GQX917551 HAT917551 HKP917551 HUL917551 IEH917551 IOD917551 IXZ917551 JHV917551 JRR917551 KBN917551 KLJ917551 KVF917551 LFB917551 LOX917551 LYT917551 MIP917551 MSL917551 NCH917551 NMD917551 NVZ917551 OFV917551 OPR917551 OZN917551 PJJ917551 PTF917551 QDB917551 QMX917551 QWT917551 RGP917551 RQL917551 SAH917551 SKD917551 STZ917551 TDV917551 TNR917551 TXN917551 UHJ917551 URF917551 VBB917551 VKX917551 VUT917551 WEP917551 WOL917551 H983087 BZ983087 LV983087 VR983087 AFN983087 APJ983087 AZF983087 BJB983087 BSX983087 CCT983087 CMP983087 CWL983087 DGH983087 DQD983087 DZZ983087 EJV983087 ETR983087 FDN983087 FNJ983087 FXF983087 GHB983087 GQX983087 HAT983087 HKP983087 HUL983087 IEH983087 IOD983087 IXZ983087 JHV983087 JRR983087 KBN983087 KLJ983087 KVF983087 LFB983087 LOX983087 LYT983087 MIP983087 MSL983087 NCH983087 NMD983087 NVZ983087 OFV983087 OPR983087 OZN983087 PJJ983087 PTF983087 QDB983087 QMX983087 QWT983087 RGP983087 RQL983087 SAH983087 SKD983087 STZ983087 TDV983087 TNR983087 TXN983087 UHJ983087 URF983087 VBB983087 VKX983087 VUT983087 WEP983087 WOL983087 G13:G35 BY13:BY35 LU13:LU35 VQ13:VQ35 AFM13:AFM35 API13:API35 AZE13:AZE35 BJA13:BJA35 BSW13:BSW35 CCS13:CCS35 CMO13:CMO35 CWK13:CWK35 DGG13:DGG35 DQC13:DQC35 DZY13:DZY35 EJU13:EJU35 ETQ13:ETQ35 FDM13:FDM35 FNI13:FNI35 FXE13:FXE35 GHA13:GHA35 GQW13:GQW35 HAS13:HAS35 HKO13:HKO35 HUK13:HUK35 IEG13:IEG35 IOC13:IOC35 IXY13:IXY35 JHU13:JHU35 JRQ13:JRQ35 KBM13:KBM35 KLI13:KLI35 KVE13:KVE35 LFA13:LFA35 LOW13:LOW35 LYS13:LYS35 MIO13:MIO35 MSK13:MSK35 NCG13:NCG35 NMC13:NMC35 NVY13:NVY35 OFU13:OFU35 OPQ13:OPQ35 OZM13:OZM35 PJI13:PJI35 PTE13:PTE35 QDA13:QDA35 QMW13:QMW35 QWS13:QWS35 RGO13:RGO35 RQK13:RQK35 SAG13:SAG35 SKC13:SKC35 STY13:STY35 TDU13:TDU35 TNQ13:TNQ35 TXM13:TXM35 UHI13:UHI35 URE13:URE35 VBA13:VBA35 VKW13:VKW35 VUS13:VUS35 WEO13:WEO35 WOK13:WOK35 G65571:G65593 BY65571:BY65593 LU65571:LU65593 VQ65571:VQ65593 AFM65571:AFM65593 API65571:API65593 AZE65571:AZE65593 BJA65571:BJA65593 BSW65571:BSW65593 CCS65571:CCS65593 CMO65571:CMO65593 CWK65571:CWK65593 DGG65571:DGG65593 DQC65571:DQC65593 DZY65571:DZY65593 EJU65571:EJU65593 ETQ65571:ETQ65593 FDM65571:FDM65593 FNI65571:FNI65593 FXE65571:FXE65593 GHA65571:GHA65593 GQW65571:GQW65593 HAS65571:HAS65593 HKO65571:HKO65593 HUK65571:HUK65593 IEG65571:IEG65593 IOC65571:IOC65593 IXY65571:IXY65593 JHU65571:JHU65593 JRQ65571:JRQ65593 KBM65571:KBM65593 KLI65571:KLI65593 KVE65571:KVE65593 LFA65571:LFA65593 LOW65571:LOW65593 LYS65571:LYS65593 MIO65571:MIO65593 MSK65571:MSK65593 NCG65571:NCG65593 NMC65571:NMC65593 NVY65571:NVY65593 OFU65571:OFU65593 OPQ65571:OPQ65593 OZM65571:OZM65593 PJI65571:PJI65593 PTE65571:PTE65593 QDA65571:QDA65593 QMW65571:QMW65593 QWS65571:QWS65593 RGO65571:RGO65593 RQK65571:RQK65593 SAG65571:SAG65593 SKC65571:SKC65593 STY65571:STY65593 TDU65571:TDU65593 TNQ65571:TNQ65593 TXM65571:TXM65593 UHI65571:UHI65593 URE65571:URE65593 VBA65571:VBA65593 VKW65571:VKW65593 VUS65571:VUS65593 WEO65571:WEO65593 WOK65571:WOK65593 G131107:G131129 BY131107:BY131129 LU131107:LU131129 VQ131107:VQ131129 AFM131107:AFM131129 API131107:API131129 AZE131107:AZE131129 BJA131107:BJA131129 BSW131107:BSW131129 CCS131107:CCS131129 CMO131107:CMO131129 CWK131107:CWK131129 DGG131107:DGG131129 DQC131107:DQC131129 DZY131107:DZY131129 EJU131107:EJU131129 ETQ131107:ETQ131129 FDM131107:FDM131129 FNI131107:FNI131129 FXE131107:FXE131129 GHA131107:GHA131129 GQW131107:GQW131129 HAS131107:HAS131129 HKO131107:HKO131129 HUK131107:HUK131129 IEG131107:IEG131129 IOC131107:IOC131129 IXY131107:IXY131129 JHU131107:JHU131129 JRQ131107:JRQ131129 KBM131107:KBM131129 KLI131107:KLI131129 KVE131107:KVE131129 LFA131107:LFA131129 LOW131107:LOW131129 LYS131107:LYS131129 MIO131107:MIO131129 MSK131107:MSK131129 NCG131107:NCG131129 NMC131107:NMC131129 NVY131107:NVY131129 OFU131107:OFU131129 OPQ131107:OPQ131129 OZM131107:OZM131129 PJI131107:PJI131129 PTE131107:PTE131129 QDA131107:QDA131129 QMW131107:QMW131129 QWS131107:QWS131129 RGO131107:RGO131129 RQK131107:RQK131129 SAG131107:SAG131129 SKC131107:SKC131129 STY131107:STY131129 TDU131107:TDU131129 TNQ131107:TNQ131129 TXM131107:TXM131129 UHI131107:UHI131129 URE131107:URE131129 VBA131107:VBA131129 VKW131107:VKW131129 VUS131107:VUS131129 WEO131107:WEO131129 WOK131107:WOK131129 G196643:G196665 BY196643:BY196665 LU196643:LU196665 VQ196643:VQ196665 AFM196643:AFM196665 API196643:API196665 AZE196643:AZE196665 BJA196643:BJA196665 BSW196643:BSW196665 CCS196643:CCS196665 CMO196643:CMO196665 CWK196643:CWK196665 DGG196643:DGG196665 DQC196643:DQC196665 DZY196643:DZY196665 EJU196643:EJU196665 ETQ196643:ETQ196665 FDM196643:FDM196665 FNI196643:FNI196665 FXE196643:FXE196665 GHA196643:GHA196665 GQW196643:GQW196665 HAS196643:HAS196665 HKO196643:HKO196665 HUK196643:HUK196665 IEG196643:IEG196665 IOC196643:IOC196665 IXY196643:IXY196665 JHU196643:JHU196665 JRQ196643:JRQ196665 KBM196643:KBM196665 KLI196643:KLI196665 KVE196643:KVE196665 LFA196643:LFA196665 LOW196643:LOW196665 LYS196643:LYS196665 MIO196643:MIO196665 MSK196643:MSK196665 NCG196643:NCG196665 NMC196643:NMC196665 NVY196643:NVY196665 OFU196643:OFU196665 OPQ196643:OPQ196665 OZM196643:OZM196665 PJI196643:PJI196665 PTE196643:PTE196665 QDA196643:QDA196665 QMW196643:QMW196665 QWS196643:QWS196665 RGO196643:RGO196665 RQK196643:RQK196665 SAG196643:SAG196665 SKC196643:SKC196665 STY196643:STY196665 TDU196643:TDU196665 TNQ196643:TNQ196665 TXM196643:TXM196665 UHI196643:UHI196665 URE196643:URE196665 VBA196643:VBA196665 VKW196643:VKW196665 VUS196643:VUS196665 WEO196643:WEO196665 WOK196643:WOK196665 G262179:G262201 BY262179:BY262201 LU262179:LU262201 VQ262179:VQ262201 AFM262179:AFM262201 API262179:API262201 AZE262179:AZE262201 BJA262179:BJA262201 BSW262179:BSW262201 CCS262179:CCS262201 CMO262179:CMO262201 CWK262179:CWK262201 DGG262179:DGG262201 DQC262179:DQC262201 DZY262179:DZY262201 EJU262179:EJU262201 ETQ262179:ETQ262201 FDM262179:FDM262201 FNI262179:FNI262201 FXE262179:FXE262201 GHA262179:GHA262201 GQW262179:GQW262201 HAS262179:HAS262201 HKO262179:HKO262201 HUK262179:HUK262201 IEG262179:IEG262201 IOC262179:IOC262201 IXY262179:IXY262201 JHU262179:JHU262201 JRQ262179:JRQ262201 KBM262179:KBM262201 KLI262179:KLI262201 KVE262179:KVE262201 LFA262179:LFA262201 LOW262179:LOW262201 LYS262179:LYS262201 MIO262179:MIO262201 MSK262179:MSK262201 NCG262179:NCG262201 NMC262179:NMC262201 NVY262179:NVY262201 OFU262179:OFU262201 OPQ262179:OPQ262201 OZM262179:OZM262201 PJI262179:PJI262201 PTE262179:PTE262201 QDA262179:QDA262201 QMW262179:QMW262201 QWS262179:QWS262201 RGO262179:RGO262201 RQK262179:RQK262201 SAG262179:SAG262201 SKC262179:SKC262201 STY262179:STY262201 TDU262179:TDU262201 TNQ262179:TNQ262201 TXM262179:TXM262201 UHI262179:UHI262201 URE262179:URE262201 VBA262179:VBA262201 VKW262179:VKW262201 VUS262179:VUS262201 WEO262179:WEO262201 WOK262179:WOK262201 G327715:G327737 BY327715:BY327737 LU327715:LU327737 VQ327715:VQ327737 AFM327715:AFM327737 API327715:API327737 AZE327715:AZE327737 BJA327715:BJA327737 BSW327715:BSW327737 CCS327715:CCS327737 CMO327715:CMO327737 CWK327715:CWK327737 DGG327715:DGG327737 DQC327715:DQC327737 DZY327715:DZY327737 EJU327715:EJU327737 ETQ327715:ETQ327737 FDM327715:FDM327737 FNI327715:FNI327737 FXE327715:FXE327737 GHA327715:GHA327737 GQW327715:GQW327737 HAS327715:HAS327737 HKO327715:HKO327737 HUK327715:HUK327737 IEG327715:IEG327737 IOC327715:IOC327737 IXY327715:IXY327737 JHU327715:JHU327737 JRQ327715:JRQ327737 KBM327715:KBM327737 KLI327715:KLI327737 KVE327715:KVE327737 LFA327715:LFA327737 LOW327715:LOW327737 LYS327715:LYS327737 MIO327715:MIO327737 MSK327715:MSK327737 NCG327715:NCG327737 NMC327715:NMC327737 NVY327715:NVY327737 OFU327715:OFU327737 OPQ327715:OPQ327737 OZM327715:OZM327737 PJI327715:PJI327737 PTE327715:PTE327737 QDA327715:QDA327737 QMW327715:QMW327737 QWS327715:QWS327737 RGO327715:RGO327737 RQK327715:RQK327737 SAG327715:SAG327737 SKC327715:SKC327737 STY327715:STY327737 TDU327715:TDU327737 TNQ327715:TNQ327737 TXM327715:TXM327737 UHI327715:UHI327737 URE327715:URE327737 VBA327715:VBA327737 VKW327715:VKW327737 VUS327715:VUS327737 WEO327715:WEO327737 WOK327715:WOK327737 G393251:G393273 BY393251:BY393273 LU393251:LU393273 VQ393251:VQ393273 AFM393251:AFM393273 API393251:API393273 AZE393251:AZE393273 BJA393251:BJA393273 BSW393251:BSW393273 CCS393251:CCS393273 CMO393251:CMO393273 CWK393251:CWK393273 DGG393251:DGG393273 DQC393251:DQC393273 DZY393251:DZY393273 EJU393251:EJU393273 ETQ393251:ETQ393273 FDM393251:FDM393273 FNI393251:FNI393273 FXE393251:FXE393273 GHA393251:GHA393273 GQW393251:GQW393273 HAS393251:HAS393273 HKO393251:HKO393273 HUK393251:HUK393273 IEG393251:IEG393273 IOC393251:IOC393273 IXY393251:IXY393273 JHU393251:JHU393273 JRQ393251:JRQ393273 KBM393251:KBM393273 KLI393251:KLI393273 KVE393251:KVE393273 LFA393251:LFA393273 LOW393251:LOW393273 LYS393251:LYS393273 MIO393251:MIO393273 MSK393251:MSK393273 NCG393251:NCG393273 NMC393251:NMC393273 NVY393251:NVY393273 OFU393251:OFU393273 OPQ393251:OPQ393273 OZM393251:OZM393273 PJI393251:PJI393273 PTE393251:PTE393273 QDA393251:QDA393273 QMW393251:QMW393273 QWS393251:QWS393273 RGO393251:RGO393273 RQK393251:RQK393273 SAG393251:SAG393273 SKC393251:SKC393273 STY393251:STY393273 TDU393251:TDU393273 TNQ393251:TNQ393273 TXM393251:TXM393273 UHI393251:UHI393273 URE393251:URE393273 VBA393251:VBA393273 VKW393251:VKW393273 VUS393251:VUS393273 WEO393251:WEO393273 WOK393251:WOK393273 G458787:G458809 BY458787:BY458809 LU458787:LU458809 VQ458787:VQ458809 AFM458787:AFM458809 API458787:API458809 AZE458787:AZE458809 BJA458787:BJA458809 BSW458787:BSW458809 CCS458787:CCS458809 CMO458787:CMO458809 CWK458787:CWK458809 DGG458787:DGG458809 DQC458787:DQC458809 DZY458787:DZY458809 EJU458787:EJU458809 ETQ458787:ETQ458809 FDM458787:FDM458809 FNI458787:FNI458809 FXE458787:FXE458809 GHA458787:GHA458809 GQW458787:GQW458809 HAS458787:HAS458809 HKO458787:HKO458809 HUK458787:HUK458809 IEG458787:IEG458809 IOC458787:IOC458809 IXY458787:IXY458809 JHU458787:JHU458809 JRQ458787:JRQ458809 KBM458787:KBM458809 KLI458787:KLI458809 KVE458787:KVE458809 LFA458787:LFA458809 LOW458787:LOW458809 LYS458787:LYS458809 MIO458787:MIO458809 MSK458787:MSK458809 NCG458787:NCG458809 NMC458787:NMC458809 NVY458787:NVY458809 OFU458787:OFU458809 OPQ458787:OPQ458809 OZM458787:OZM458809 PJI458787:PJI458809 PTE458787:PTE458809 QDA458787:QDA458809 QMW458787:QMW458809 QWS458787:QWS458809 RGO458787:RGO458809 RQK458787:RQK458809 SAG458787:SAG458809 SKC458787:SKC458809 STY458787:STY458809 TDU458787:TDU458809 TNQ458787:TNQ458809 TXM458787:TXM458809 UHI458787:UHI458809 URE458787:URE458809 VBA458787:VBA458809 VKW458787:VKW458809 VUS458787:VUS458809 WEO458787:WEO458809 WOK458787:WOK458809 G524323:G524345 BY524323:BY524345 LU524323:LU524345 VQ524323:VQ524345 AFM524323:AFM524345 API524323:API524345 AZE524323:AZE524345 BJA524323:BJA524345 BSW524323:BSW524345 CCS524323:CCS524345 CMO524323:CMO524345 CWK524323:CWK524345 DGG524323:DGG524345 DQC524323:DQC524345 DZY524323:DZY524345 EJU524323:EJU524345 ETQ524323:ETQ524345 FDM524323:FDM524345 FNI524323:FNI524345 FXE524323:FXE524345 GHA524323:GHA524345 GQW524323:GQW524345 HAS524323:HAS524345 HKO524323:HKO524345 HUK524323:HUK524345 IEG524323:IEG524345 IOC524323:IOC524345 IXY524323:IXY524345 JHU524323:JHU524345 JRQ524323:JRQ524345 KBM524323:KBM524345 KLI524323:KLI524345 KVE524323:KVE524345 LFA524323:LFA524345 LOW524323:LOW524345 LYS524323:LYS524345 MIO524323:MIO524345 MSK524323:MSK524345 NCG524323:NCG524345 NMC524323:NMC524345 NVY524323:NVY524345 OFU524323:OFU524345 OPQ524323:OPQ524345 OZM524323:OZM524345 PJI524323:PJI524345 PTE524323:PTE524345 QDA524323:QDA524345 QMW524323:QMW524345 QWS524323:QWS524345 RGO524323:RGO524345 RQK524323:RQK524345 SAG524323:SAG524345 SKC524323:SKC524345 STY524323:STY524345 TDU524323:TDU524345 TNQ524323:TNQ524345 TXM524323:TXM524345 UHI524323:UHI524345 URE524323:URE524345 VBA524323:VBA524345 VKW524323:VKW524345 VUS524323:VUS524345 WEO524323:WEO524345 WOK524323:WOK524345 G589859:G589881 BY589859:BY589881 LU589859:LU589881 VQ589859:VQ589881 AFM589859:AFM589881 API589859:API589881 AZE589859:AZE589881 BJA589859:BJA589881 BSW589859:BSW589881 CCS589859:CCS589881 CMO589859:CMO589881 CWK589859:CWK589881 DGG589859:DGG589881 DQC589859:DQC589881 DZY589859:DZY589881 EJU589859:EJU589881 ETQ589859:ETQ589881 FDM589859:FDM589881 FNI589859:FNI589881 FXE589859:FXE589881 GHA589859:GHA589881 GQW589859:GQW589881 HAS589859:HAS589881 HKO589859:HKO589881 HUK589859:HUK589881 IEG589859:IEG589881 IOC589859:IOC589881 IXY589859:IXY589881 JHU589859:JHU589881 JRQ589859:JRQ589881 KBM589859:KBM589881 KLI589859:KLI589881 KVE589859:KVE589881 LFA589859:LFA589881 LOW589859:LOW589881 LYS589859:LYS589881 MIO589859:MIO589881 MSK589859:MSK589881 NCG589859:NCG589881 NMC589859:NMC589881 NVY589859:NVY589881 OFU589859:OFU589881 OPQ589859:OPQ589881 OZM589859:OZM589881 PJI589859:PJI589881 PTE589859:PTE589881 QDA589859:QDA589881 QMW589859:QMW589881 QWS589859:QWS589881 RGO589859:RGO589881 RQK589859:RQK589881 SAG589859:SAG589881 SKC589859:SKC589881 STY589859:STY589881 TDU589859:TDU589881 TNQ589859:TNQ589881 TXM589859:TXM589881 UHI589859:UHI589881 URE589859:URE589881 VBA589859:VBA589881 VKW589859:VKW589881 VUS589859:VUS589881 WEO589859:WEO589881 WOK589859:WOK589881 G655395:G655417 BY655395:BY655417 LU655395:LU655417 VQ655395:VQ655417 AFM655395:AFM655417 API655395:API655417 AZE655395:AZE655417 BJA655395:BJA655417 BSW655395:BSW655417 CCS655395:CCS655417 CMO655395:CMO655417 CWK655395:CWK655417 DGG655395:DGG655417 DQC655395:DQC655417 DZY655395:DZY655417 EJU655395:EJU655417 ETQ655395:ETQ655417 FDM655395:FDM655417 FNI655395:FNI655417 FXE655395:FXE655417 GHA655395:GHA655417 GQW655395:GQW655417 HAS655395:HAS655417 HKO655395:HKO655417 HUK655395:HUK655417 IEG655395:IEG655417 IOC655395:IOC655417 IXY655395:IXY655417 JHU655395:JHU655417 JRQ655395:JRQ655417 KBM655395:KBM655417 KLI655395:KLI655417 KVE655395:KVE655417 LFA655395:LFA655417 LOW655395:LOW655417 LYS655395:LYS655417 MIO655395:MIO655417 MSK655395:MSK655417 NCG655395:NCG655417 NMC655395:NMC655417 NVY655395:NVY655417 OFU655395:OFU655417 OPQ655395:OPQ655417 OZM655395:OZM655417 PJI655395:PJI655417 PTE655395:PTE655417 QDA655395:QDA655417 QMW655395:QMW655417 QWS655395:QWS655417 RGO655395:RGO655417 RQK655395:RQK655417 SAG655395:SAG655417 SKC655395:SKC655417 STY655395:STY655417 TDU655395:TDU655417 TNQ655395:TNQ655417 TXM655395:TXM655417 UHI655395:UHI655417 URE655395:URE655417 VBA655395:VBA655417 VKW655395:VKW655417 VUS655395:VUS655417 WEO655395:WEO655417 WOK655395:WOK655417 G720931:G720953 BY720931:BY720953 LU720931:LU720953 VQ720931:VQ720953 AFM720931:AFM720953 API720931:API720953 AZE720931:AZE720953 BJA720931:BJA720953 BSW720931:BSW720953 CCS720931:CCS720953 CMO720931:CMO720953 CWK720931:CWK720953 DGG720931:DGG720953 DQC720931:DQC720953 DZY720931:DZY720953 EJU720931:EJU720953 ETQ720931:ETQ720953 FDM720931:FDM720953 FNI720931:FNI720953 FXE720931:FXE720953 GHA720931:GHA720953 GQW720931:GQW720953 HAS720931:HAS720953 HKO720931:HKO720953 HUK720931:HUK720953 IEG720931:IEG720953 IOC720931:IOC720953 IXY720931:IXY720953 JHU720931:JHU720953 JRQ720931:JRQ720953 KBM720931:KBM720953 KLI720931:KLI720953 KVE720931:KVE720953 LFA720931:LFA720953 LOW720931:LOW720953 LYS720931:LYS720953 MIO720931:MIO720953 MSK720931:MSK720953 NCG720931:NCG720953 NMC720931:NMC720953 NVY720931:NVY720953 OFU720931:OFU720953 OPQ720931:OPQ720953 OZM720931:OZM720953 PJI720931:PJI720953 PTE720931:PTE720953 QDA720931:QDA720953 QMW720931:QMW720953 QWS720931:QWS720953 RGO720931:RGO720953 RQK720931:RQK720953 SAG720931:SAG720953 SKC720931:SKC720953 STY720931:STY720953 TDU720931:TDU720953 TNQ720931:TNQ720953 TXM720931:TXM720953 UHI720931:UHI720953 URE720931:URE720953 VBA720931:VBA720953 VKW720931:VKW720953 VUS720931:VUS720953 WEO720931:WEO720953 WOK720931:WOK720953 G786467:G786489 BY786467:BY786489 LU786467:LU786489 VQ786467:VQ786489 AFM786467:AFM786489 API786467:API786489 AZE786467:AZE786489 BJA786467:BJA786489 BSW786467:BSW786489 CCS786467:CCS786489 CMO786467:CMO786489 CWK786467:CWK786489 DGG786467:DGG786489 DQC786467:DQC786489 DZY786467:DZY786489 EJU786467:EJU786489 ETQ786467:ETQ786489 FDM786467:FDM786489 FNI786467:FNI786489 FXE786467:FXE786489 GHA786467:GHA786489 GQW786467:GQW786489 HAS786467:HAS786489 HKO786467:HKO786489 HUK786467:HUK786489 IEG786467:IEG786489 IOC786467:IOC786489 IXY786467:IXY786489 JHU786467:JHU786489 JRQ786467:JRQ786489 KBM786467:KBM786489 KLI786467:KLI786489 KVE786467:KVE786489 LFA786467:LFA786489 LOW786467:LOW786489 LYS786467:LYS786489 MIO786467:MIO786489 MSK786467:MSK786489 NCG786467:NCG786489 NMC786467:NMC786489 NVY786467:NVY786489 OFU786467:OFU786489 OPQ786467:OPQ786489 OZM786467:OZM786489 PJI786467:PJI786489 PTE786467:PTE786489 QDA786467:QDA786489 QMW786467:QMW786489 QWS786467:QWS786489 RGO786467:RGO786489 RQK786467:RQK786489 SAG786467:SAG786489 SKC786467:SKC786489 STY786467:STY786489 TDU786467:TDU786489 TNQ786467:TNQ786489 TXM786467:TXM786489 UHI786467:UHI786489 URE786467:URE786489 VBA786467:VBA786489 VKW786467:VKW786489 VUS786467:VUS786489 WEO786467:WEO786489 WOK786467:WOK786489 G852003:G852025 BY852003:BY852025 LU852003:LU852025 VQ852003:VQ852025 AFM852003:AFM852025 API852003:API852025 AZE852003:AZE852025 BJA852003:BJA852025 BSW852003:BSW852025 CCS852003:CCS852025 CMO852003:CMO852025 CWK852003:CWK852025 DGG852003:DGG852025 DQC852003:DQC852025 DZY852003:DZY852025 EJU852003:EJU852025 ETQ852003:ETQ852025 FDM852003:FDM852025 FNI852003:FNI852025 FXE852003:FXE852025 GHA852003:GHA852025 GQW852003:GQW852025 HAS852003:HAS852025 HKO852003:HKO852025 HUK852003:HUK852025 IEG852003:IEG852025 IOC852003:IOC852025 IXY852003:IXY852025 JHU852003:JHU852025 JRQ852003:JRQ852025 KBM852003:KBM852025 KLI852003:KLI852025 KVE852003:KVE852025 LFA852003:LFA852025 LOW852003:LOW852025 LYS852003:LYS852025 MIO852003:MIO852025 MSK852003:MSK852025 NCG852003:NCG852025 NMC852003:NMC852025 NVY852003:NVY852025 OFU852003:OFU852025 OPQ852003:OPQ852025 OZM852003:OZM852025 PJI852003:PJI852025 PTE852003:PTE852025 QDA852003:QDA852025 QMW852003:QMW852025 QWS852003:QWS852025 RGO852003:RGO852025 RQK852003:RQK852025 SAG852003:SAG852025 SKC852003:SKC852025 STY852003:STY852025 TDU852003:TDU852025 TNQ852003:TNQ852025 TXM852003:TXM852025 UHI852003:UHI852025 URE852003:URE852025 VBA852003:VBA852025 VKW852003:VKW852025 VUS852003:VUS852025 WEO852003:WEO852025 WOK852003:WOK852025 G917539:G917561 BY917539:BY917561 LU917539:LU917561 VQ917539:VQ917561 AFM917539:AFM917561 API917539:API917561 AZE917539:AZE917561 BJA917539:BJA917561 BSW917539:BSW917561 CCS917539:CCS917561 CMO917539:CMO917561 CWK917539:CWK917561 DGG917539:DGG917561 DQC917539:DQC917561 DZY917539:DZY917561 EJU917539:EJU917561 ETQ917539:ETQ917561 FDM917539:FDM917561 FNI917539:FNI917561 FXE917539:FXE917561 GHA917539:GHA917561 GQW917539:GQW917561 HAS917539:HAS917561 HKO917539:HKO917561 HUK917539:HUK917561 IEG917539:IEG917561 IOC917539:IOC917561 IXY917539:IXY917561 JHU917539:JHU917561 JRQ917539:JRQ917561 KBM917539:KBM917561 KLI917539:KLI917561 KVE917539:KVE917561 LFA917539:LFA917561 LOW917539:LOW917561 LYS917539:LYS917561 MIO917539:MIO917561 MSK917539:MSK917561 NCG917539:NCG917561 NMC917539:NMC917561 NVY917539:NVY917561 OFU917539:OFU917561 OPQ917539:OPQ917561 OZM917539:OZM917561 PJI917539:PJI917561 PTE917539:PTE917561 QDA917539:QDA917561 QMW917539:QMW917561 QWS917539:QWS917561 RGO917539:RGO917561 RQK917539:RQK917561 SAG917539:SAG917561 SKC917539:SKC917561 STY917539:STY917561 TDU917539:TDU917561 TNQ917539:TNQ917561 TXM917539:TXM917561 UHI917539:UHI917561 URE917539:URE917561 VBA917539:VBA917561 VKW917539:VKW917561 VUS917539:VUS917561 WEO917539:WEO917561 WOK917539:WOK917561 G983075:G983097 BY983075:BY983097 LU983075:LU983097 VQ983075:VQ983097 AFM983075:AFM983097 API983075:API983097 AZE983075:AZE983097 BJA983075:BJA983097 BSW983075:BSW983097 CCS983075:CCS983097 CMO983075:CMO983097 CWK983075:CWK983097 DGG983075:DGG983097 DQC983075:DQC983097 DZY983075:DZY983097 EJU983075:EJU983097 ETQ983075:ETQ983097 FDM983075:FDM983097 FNI983075:FNI983097 FXE983075:FXE983097 GHA983075:GHA983097 GQW983075:GQW983097 HAS983075:HAS983097 HKO983075:HKO983097 HUK983075:HUK983097 IEG983075:IEG983097 IOC983075:IOC983097 IXY983075:IXY983097 JHU983075:JHU983097 JRQ983075:JRQ983097 KBM983075:KBM983097 KLI983075:KLI983097 KVE983075:KVE983097 LFA983075:LFA983097 LOW983075:LOW983097 LYS983075:LYS983097 MIO983075:MIO983097 MSK983075:MSK983097 NCG983075:NCG983097 NMC983075:NMC983097 NVY983075:NVY983097 OFU983075:OFU983097 OPQ983075:OPQ983097 OZM983075:OZM983097 PJI983075:PJI983097 PTE983075:PTE983097 QDA983075:QDA983097 QMW983075:QMW983097 QWS983075:QWS983097 RGO983075:RGO983097 RQK983075:RQK983097 SAG983075:SAG983097 SKC983075:SKC983097 STY983075:STY983097 TDU983075:TDU983097 TNQ983075:TNQ983097 TXM983075:TXM983097 UHI983075:UHI983097 URE983075:URE983097 VBA983075:VBA983097 VKW983075:VKW983097 VUS983075:VUS983097 WEO983075:WEO983097 WOK983075:WOK983097 G66 H39 BZ39 LV39 VR39 AFN39 APJ39 AZF39 BJB39 BSX39 CCT39 CMP39 CWL39 DGH39 DQD39 DZZ39 EJV39 ETR39 FDN39 FNJ39 FXF39 GHB39 GQX39 HAT39 HKP39 HUL39 IEH39 IOD39 IXZ39 JHV39 JRR39 KBN39 KLJ39 KVF39 LFB39 LOX39 LYT39 MIP39 MSL39 NCH39 NMD39 NVZ39 OFV39 OPR39 OZN39 PJJ39 PTF39 QDB39 QMX39 QWT39 RGP39 RQL39 SAH39 SKD39 STZ39 TDV39 TNR39 TXN39 UHJ39 URF39 VBB39 VKX39 VUT39 WEP39 WOL39 H51 BZ51 LV51 VR51 AFN51 APJ51 AZF51 BJB51 BSX51 CCT51 CMP51 CWL51 DGH51 DQD51 DZZ51 EJV51 ETR51 FDN51 FNJ51 FXF51 GHB51 GQX51 HAT51 HKP51 HUL51 IEH51 IOD51 IXZ51 JHV51 JRR51 KBN51 KLJ51 KVF51 LFB51 LOX51 LYT51 MIP51 MSL51 NCH51 NMD51 NVZ51 OFV51 OPR51 OZN51 PJJ51 PTF51 QDB51 QMX51 QWT51 RGP51 RQL51 SAH51 SKD51 STZ51 TDV51 TNR51 TXN51 UHJ51 URF51 VBB51 VKX51 VUT51 WEP51 WOL51 G39:G61 BY39:BY61 LU39:LU61 VQ39:VQ61 AFM39:AFM61 API39:API61 AZE39:AZE61 BJA39:BJA61 BSW39:BSW61 CCS39:CCS61 CMO39:CMO61 CWK39:CWK61 DGG39:DGG61 DQC39:DQC61 DZY39:DZY61 EJU39:EJU61 ETQ39:ETQ61 FDM39:FDM61 FNI39:FNI61 FXE39:FXE61 GHA39:GHA61 GQW39:GQW61 HAS39:HAS61 HKO39:HKO61 HUK39:HUK61 IEG39:IEG61 IOC39:IOC61 IXY39:IXY61 JHU39:JHU61 JRQ39:JRQ61 KBM39:KBM61 KLI39:KLI61 KVE39:KVE61 LFA39:LFA61 LOW39:LOW61 LYS39:LYS61 MIO39:MIO61 MSK39:MSK61 NCG39:NCG61 NMC39:NMC61 NVY39:NVY61 OFU39:OFU61 OPQ39:OPQ61 OZM39:OZM61 PJI39:PJI61 PTE39:PTE61 QDA39:QDA61 QMW39:QMW61 QWS39:QWS61 RGO39:RGO61 RQK39:RQK61 SAG39:SAG61 SKC39:SKC61 STY39:STY61 TDU39:TDU61 TNQ39:TNQ61 TXM39:TXM61 UHI39:UHI61 URE39:URE61 VBA39:VBA61 VKW39:VKW61 VUS39:VUS61 WEO39:WEO61 WOK39:WOK61">
      <formula1>0</formula1>
      <formula2>999999999999999</formula2>
    </dataValidation>
    <dataValidation type="list" allowBlank="1" showErrorMessage="1" sqref="B2 BT2 LP2 VL2 AFH2 APD2 AYZ2 BIV2 BSR2 CCN2 CMJ2 CWF2 DGB2 DPX2 DZT2 EJP2 ETL2 FDH2 FND2 FWZ2 GGV2 GQR2 HAN2 HKJ2 HUF2 IEB2 INX2 IXT2 JHP2 JRL2 KBH2 KLD2 KUZ2 LEV2 LOR2 LYN2 MIJ2 MSF2 NCB2 NLX2 NVT2 OFP2 OPL2 OZH2 PJD2 PSZ2 QCV2 QMR2 QWN2 RGJ2 RQF2 SAB2 SJX2 STT2 TDP2 TNL2 TXH2 UHD2 UQZ2 VAV2 VKR2 VUN2 WEJ2 WOF2 B65560 BT65560 LP65560 VL65560 AFH65560 APD65560 AYZ65560 BIV65560 BSR65560 CCN65560 CMJ65560 CWF65560 DGB65560 DPX65560 DZT65560 EJP65560 ETL65560 FDH65560 FND65560 FWZ65560 GGV65560 GQR65560 HAN65560 HKJ65560 HUF65560 IEB65560 INX65560 IXT65560 JHP65560 JRL65560 KBH65560 KLD65560 KUZ65560 LEV65560 LOR65560 LYN65560 MIJ65560 MSF65560 NCB65560 NLX65560 NVT65560 OFP65560 OPL65560 OZH65560 PJD65560 PSZ65560 QCV65560 QMR65560 QWN65560 RGJ65560 RQF65560 SAB65560 SJX65560 STT65560 TDP65560 TNL65560 TXH65560 UHD65560 UQZ65560 VAV65560 VKR65560 VUN65560 WEJ65560 WOF65560 B131096 BT131096 LP131096 VL131096 AFH131096 APD131096 AYZ131096 BIV131096 BSR131096 CCN131096 CMJ131096 CWF131096 DGB131096 DPX131096 DZT131096 EJP131096 ETL131096 FDH131096 FND131096 FWZ131096 GGV131096 GQR131096 HAN131096 HKJ131096 HUF131096 IEB131096 INX131096 IXT131096 JHP131096 JRL131096 KBH131096 KLD131096 KUZ131096 LEV131096 LOR131096 LYN131096 MIJ131096 MSF131096 NCB131096 NLX131096 NVT131096 OFP131096 OPL131096 OZH131096 PJD131096 PSZ131096 QCV131096 QMR131096 QWN131096 RGJ131096 RQF131096 SAB131096 SJX131096 STT131096 TDP131096 TNL131096 TXH131096 UHD131096 UQZ131096 VAV131096 VKR131096 VUN131096 WEJ131096 WOF131096 B196632 BT196632 LP196632 VL196632 AFH196632 APD196632 AYZ196632 BIV196632 BSR196632 CCN196632 CMJ196632 CWF196632 DGB196632 DPX196632 DZT196632 EJP196632 ETL196632 FDH196632 FND196632 FWZ196632 GGV196632 GQR196632 HAN196632 HKJ196632 HUF196632 IEB196632 INX196632 IXT196632 JHP196632 JRL196632 KBH196632 KLD196632 KUZ196632 LEV196632 LOR196632 LYN196632 MIJ196632 MSF196632 NCB196632 NLX196632 NVT196632 OFP196632 OPL196632 OZH196632 PJD196632 PSZ196632 QCV196632 QMR196632 QWN196632 RGJ196632 RQF196632 SAB196632 SJX196632 STT196632 TDP196632 TNL196632 TXH196632 UHD196632 UQZ196632 VAV196632 VKR196632 VUN196632 WEJ196632 WOF196632 B262168 BT262168 LP262168 VL262168 AFH262168 APD262168 AYZ262168 BIV262168 BSR262168 CCN262168 CMJ262168 CWF262168 DGB262168 DPX262168 DZT262168 EJP262168 ETL262168 FDH262168 FND262168 FWZ262168 GGV262168 GQR262168 HAN262168 HKJ262168 HUF262168 IEB262168 INX262168 IXT262168 JHP262168 JRL262168 KBH262168 KLD262168 KUZ262168 LEV262168 LOR262168 LYN262168 MIJ262168 MSF262168 NCB262168 NLX262168 NVT262168 OFP262168 OPL262168 OZH262168 PJD262168 PSZ262168 QCV262168 QMR262168 QWN262168 RGJ262168 RQF262168 SAB262168 SJX262168 STT262168 TDP262168 TNL262168 TXH262168 UHD262168 UQZ262168 VAV262168 VKR262168 VUN262168 WEJ262168 WOF262168 B327704 BT327704 LP327704 VL327704 AFH327704 APD327704 AYZ327704 BIV327704 BSR327704 CCN327704 CMJ327704 CWF327704 DGB327704 DPX327704 DZT327704 EJP327704 ETL327704 FDH327704 FND327704 FWZ327704 GGV327704 GQR327704 HAN327704 HKJ327704 HUF327704 IEB327704 INX327704 IXT327704 JHP327704 JRL327704 KBH327704 KLD327704 KUZ327704 LEV327704 LOR327704 LYN327704 MIJ327704 MSF327704 NCB327704 NLX327704 NVT327704 OFP327704 OPL327704 OZH327704 PJD327704 PSZ327704 QCV327704 QMR327704 QWN327704 RGJ327704 RQF327704 SAB327704 SJX327704 STT327704 TDP327704 TNL327704 TXH327704 UHD327704 UQZ327704 VAV327704 VKR327704 VUN327704 WEJ327704 WOF327704 B393240 BT393240 LP393240 VL393240 AFH393240 APD393240 AYZ393240 BIV393240 BSR393240 CCN393240 CMJ393240 CWF393240 DGB393240 DPX393240 DZT393240 EJP393240 ETL393240 FDH393240 FND393240 FWZ393240 GGV393240 GQR393240 HAN393240 HKJ393240 HUF393240 IEB393240 INX393240 IXT393240 JHP393240 JRL393240 KBH393240 KLD393240 KUZ393240 LEV393240 LOR393240 LYN393240 MIJ393240 MSF393240 NCB393240 NLX393240 NVT393240 OFP393240 OPL393240 OZH393240 PJD393240 PSZ393240 QCV393240 QMR393240 QWN393240 RGJ393240 RQF393240 SAB393240 SJX393240 STT393240 TDP393240 TNL393240 TXH393240 UHD393240 UQZ393240 VAV393240 VKR393240 VUN393240 WEJ393240 WOF393240 B458776 BT458776 LP458776 VL458776 AFH458776 APD458776 AYZ458776 BIV458776 BSR458776 CCN458776 CMJ458776 CWF458776 DGB458776 DPX458776 DZT458776 EJP458776 ETL458776 FDH458776 FND458776 FWZ458776 GGV458776 GQR458776 HAN458776 HKJ458776 HUF458776 IEB458776 INX458776 IXT458776 JHP458776 JRL458776 KBH458776 KLD458776 KUZ458776 LEV458776 LOR458776 LYN458776 MIJ458776 MSF458776 NCB458776 NLX458776 NVT458776 OFP458776 OPL458776 OZH458776 PJD458776 PSZ458776 QCV458776 QMR458776 QWN458776 RGJ458776 RQF458776 SAB458776 SJX458776 STT458776 TDP458776 TNL458776 TXH458776 UHD458776 UQZ458776 VAV458776 VKR458776 VUN458776 WEJ458776 WOF458776 B524312 BT524312 LP524312 VL524312 AFH524312 APD524312 AYZ524312 BIV524312 BSR524312 CCN524312 CMJ524312 CWF524312 DGB524312 DPX524312 DZT524312 EJP524312 ETL524312 FDH524312 FND524312 FWZ524312 GGV524312 GQR524312 HAN524312 HKJ524312 HUF524312 IEB524312 INX524312 IXT524312 JHP524312 JRL524312 KBH524312 KLD524312 KUZ524312 LEV524312 LOR524312 LYN524312 MIJ524312 MSF524312 NCB524312 NLX524312 NVT524312 OFP524312 OPL524312 OZH524312 PJD524312 PSZ524312 QCV524312 QMR524312 QWN524312 RGJ524312 RQF524312 SAB524312 SJX524312 STT524312 TDP524312 TNL524312 TXH524312 UHD524312 UQZ524312 VAV524312 VKR524312 VUN524312 WEJ524312 WOF524312 B589848 BT589848 LP589848 VL589848 AFH589848 APD589848 AYZ589848 BIV589848 BSR589848 CCN589848 CMJ589848 CWF589848 DGB589848 DPX589848 DZT589848 EJP589848 ETL589848 FDH589848 FND589848 FWZ589848 GGV589848 GQR589848 HAN589848 HKJ589848 HUF589848 IEB589848 INX589848 IXT589848 JHP589848 JRL589848 KBH589848 KLD589848 KUZ589848 LEV589848 LOR589848 LYN589848 MIJ589848 MSF589848 NCB589848 NLX589848 NVT589848 OFP589848 OPL589848 OZH589848 PJD589848 PSZ589848 QCV589848 QMR589848 QWN589848 RGJ589848 RQF589848 SAB589848 SJX589848 STT589848 TDP589848 TNL589848 TXH589848 UHD589848 UQZ589848 VAV589848 VKR589848 VUN589848 WEJ589848 WOF589848 B655384 BT655384 LP655384 VL655384 AFH655384 APD655384 AYZ655384 BIV655384 BSR655384 CCN655384 CMJ655384 CWF655384 DGB655384 DPX655384 DZT655384 EJP655384 ETL655384 FDH655384 FND655384 FWZ655384 GGV655384 GQR655384 HAN655384 HKJ655384 HUF655384 IEB655384 INX655384 IXT655384 JHP655384 JRL655384 KBH655384 KLD655384 KUZ655384 LEV655384 LOR655384 LYN655384 MIJ655384 MSF655384 NCB655384 NLX655384 NVT655384 OFP655384 OPL655384 OZH655384 PJD655384 PSZ655384 QCV655384 QMR655384 QWN655384 RGJ655384 RQF655384 SAB655384 SJX655384 STT655384 TDP655384 TNL655384 TXH655384 UHD655384 UQZ655384 VAV655384 VKR655384 VUN655384 WEJ655384 WOF655384 B720920 BT720920 LP720920 VL720920 AFH720920 APD720920 AYZ720920 BIV720920 BSR720920 CCN720920 CMJ720920 CWF720920 DGB720920 DPX720920 DZT720920 EJP720920 ETL720920 FDH720920 FND720920 FWZ720920 GGV720920 GQR720920 HAN720920 HKJ720920 HUF720920 IEB720920 INX720920 IXT720920 JHP720920 JRL720920 KBH720920 KLD720920 KUZ720920 LEV720920 LOR720920 LYN720920 MIJ720920 MSF720920 NCB720920 NLX720920 NVT720920 OFP720920 OPL720920 OZH720920 PJD720920 PSZ720920 QCV720920 QMR720920 QWN720920 RGJ720920 RQF720920 SAB720920 SJX720920 STT720920 TDP720920 TNL720920 TXH720920 UHD720920 UQZ720920 VAV720920 VKR720920 VUN720920 WEJ720920 WOF720920 B786456 BT786456 LP786456 VL786456 AFH786456 APD786456 AYZ786456 BIV786456 BSR786456 CCN786456 CMJ786456 CWF786456 DGB786456 DPX786456 DZT786456 EJP786456 ETL786456 FDH786456 FND786456 FWZ786456 GGV786456 GQR786456 HAN786456 HKJ786456 HUF786456 IEB786456 INX786456 IXT786456 JHP786456 JRL786456 KBH786456 KLD786456 KUZ786456 LEV786456 LOR786456 LYN786456 MIJ786456 MSF786456 NCB786456 NLX786456 NVT786456 OFP786456 OPL786456 OZH786456 PJD786456 PSZ786456 QCV786456 QMR786456 QWN786456 RGJ786456 RQF786456 SAB786456 SJX786456 STT786456 TDP786456 TNL786456 TXH786456 UHD786456 UQZ786456 VAV786456 VKR786456 VUN786456 WEJ786456 WOF786456 B851992 BT851992 LP851992 VL851992 AFH851992 APD851992 AYZ851992 BIV851992 BSR851992 CCN851992 CMJ851992 CWF851992 DGB851992 DPX851992 DZT851992 EJP851992 ETL851992 FDH851992 FND851992 FWZ851992 GGV851992 GQR851992 HAN851992 HKJ851992 HUF851992 IEB851992 INX851992 IXT851992 JHP851992 JRL851992 KBH851992 KLD851992 KUZ851992 LEV851992 LOR851992 LYN851992 MIJ851992 MSF851992 NCB851992 NLX851992 NVT851992 OFP851992 OPL851992 OZH851992 PJD851992 PSZ851992 QCV851992 QMR851992 QWN851992 RGJ851992 RQF851992 SAB851992 SJX851992 STT851992 TDP851992 TNL851992 TXH851992 UHD851992 UQZ851992 VAV851992 VKR851992 VUN851992 WEJ851992 WOF851992 B917528 BT917528 LP917528 VL917528 AFH917528 APD917528 AYZ917528 BIV917528 BSR917528 CCN917528 CMJ917528 CWF917528 DGB917528 DPX917528 DZT917528 EJP917528 ETL917528 FDH917528 FND917528 FWZ917528 GGV917528 GQR917528 HAN917528 HKJ917528 HUF917528 IEB917528 INX917528 IXT917528 JHP917528 JRL917528 KBH917528 KLD917528 KUZ917528 LEV917528 LOR917528 LYN917528 MIJ917528 MSF917528 NCB917528 NLX917528 NVT917528 OFP917528 OPL917528 OZH917528 PJD917528 PSZ917528 QCV917528 QMR917528 QWN917528 RGJ917528 RQF917528 SAB917528 SJX917528 STT917528 TDP917528 TNL917528 TXH917528 UHD917528 UQZ917528 VAV917528 VKR917528 VUN917528 WEJ917528 WOF917528 B983064 BT983064 LP983064 VL983064 AFH983064 APD983064 AYZ983064 BIV983064 BSR983064 CCN983064 CMJ983064 CWF983064 DGB983064 DPX983064 DZT983064 EJP983064 ETL983064 FDH983064 FND983064 FWZ983064 GGV983064 GQR983064 HAN983064 HKJ983064 HUF983064 IEB983064 INX983064 IXT983064 JHP983064 JRL983064 KBH983064 KLD983064 KUZ983064 LEV983064 LOR983064 LYN983064 MIJ983064 MSF983064 NCB983064 NLX983064 NVT983064 OFP983064 OPL983064 OZH983064 PJD983064 PSZ983064 QCV983064 QMR983064 QWN983064 RGJ983064 RQF983064 SAB983064 SJX983064 STT983064 TDP983064 TNL983064 TXH983064 UHD983064 UQZ983064 VAV983064 VKR983064 VUN983064 WEJ983064 WOF983064">
      <formula1>"Item Rate,Percentage,Item Wise"</formula1>
      <formula2>0</formula2>
    </dataValidation>
    <dataValidation type="list" allowBlank="1" showErrorMessage="1" sqref="C2 BU2 LQ2 VM2 AFI2 APE2 AZA2 BIW2 BSS2 CCO2 CMK2 CWG2 DGC2 DPY2 DZU2 EJQ2 ETM2 FDI2 FNE2 FXA2 GGW2 GQS2 HAO2 HKK2 HUG2 IEC2 INY2 IXU2 JHQ2 JRM2 KBI2 KLE2 KVA2 LEW2 LOS2 LYO2 MIK2 MSG2 NCC2 NLY2 NVU2 OFQ2 OPM2 OZI2 PJE2 PTA2 QCW2 QMS2 QWO2 RGK2 RQG2 SAC2 SJY2 STU2 TDQ2 TNM2 TXI2 UHE2 URA2 VAW2 VKS2 VUO2 WEK2 WOG2 C65560 BU65560 LQ65560 VM65560 AFI65560 APE65560 AZA65560 BIW65560 BSS65560 CCO65560 CMK65560 CWG65560 DGC65560 DPY65560 DZU65560 EJQ65560 ETM65560 FDI65560 FNE65560 FXA65560 GGW65560 GQS65560 HAO65560 HKK65560 HUG65560 IEC65560 INY65560 IXU65560 JHQ65560 JRM65560 KBI65560 KLE65560 KVA65560 LEW65560 LOS65560 LYO65560 MIK65560 MSG65560 NCC65560 NLY65560 NVU65560 OFQ65560 OPM65560 OZI65560 PJE65560 PTA65560 QCW65560 QMS65560 QWO65560 RGK65560 RQG65560 SAC65560 SJY65560 STU65560 TDQ65560 TNM65560 TXI65560 UHE65560 URA65560 VAW65560 VKS65560 VUO65560 WEK65560 WOG65560 C131096 BU131096 LQ131096 VM131096 AFI131096 APE131096 AZA131096 BIW131096 BSS131096 CCO131096 CMK131096 CWG131096 DGC131096 DPY131096 DZU131096 EJQ131096 ETM131096 FDI131096 FNE131096 FXA131096 GGW131096 GQS131096 HAO131096 HKK131096 HUG131096 IEC131096 INY131096 IXU131096 JHQ131096 JRM131096 KBI131096 KLE131096 KVA131096 LEW131096 LOS131096 LYO131096 MIK131096 MSG131096 NCC131096 NLY131096 NVU131096 OFQ131096 OPM131096 OZI131096 PJE131096 PTA131096 QCW131096 QMS131096 QWO131096 RGK131096 RQG131096 SAC131096 SJY131096 STU131096 TDQ131096 TNM131096 TXI131096 UHE131096 URA131096 VAW131096 VKS131096 VUO131096 WEK131096 WOG131096 C196632 BU196632 LQ196632 VM196632 AFI196632 APE196632 AZA196632 BIW196632 BSS196632 CCO196632 CMK196632 CWG196632 DGC196632 DPY196632 DZU196632 EJQ196632 ETM196632 FDI196632 FNE196632 FXA196632 GGW196632 GQS196632 HAO196632 HKK196632 HUG196632 IEC196632 INY196632 IXU196632 JHQ196632 JRM196632 KBI196632 KLE196632 KVA196632 LEW196632 LOS196632 LYO196632 MIK196632 MSG196632 NCC196632 NLY196632 NVU196632 OFQ196632 OPM196632 OZI196632 PJE196632 PTA196632 QCW196632 QMS196632 QWO196632 RGK196632 RQG196632 SAC196632 SJY196632 STU196632 TDQ196632 TNM196632 TXI196632 UHE196632 URA196632 VAW196632 VKS196632 VUO196632 WEK196632 WOG196632 C262168 BU262168 LQ262168 VM262168 AFI262168 APE262168 AZA262168 BIW262168 BSS262168 CCO262168 CMK262168 CWG262168 DGC262168 DPY262168 DZU262168 EJQ262168 ETM262168 FDI262168 FNE262168 FXA262168 GGW262168 GQS262168 HAO262168 HKK262168 HUG262168 IEC262168 INY262168 IXU262168 JHQ262168 JRM262168 KBI262168 KLE262168 KVA262168 LEW262168 LOS262168 LYO262168 MIK262168 MSG262168 NCC262168 NLY262168 NVU262168 OFQ262168 OPM262168 OZI262168 PJE262168 PTA262168 QCW262168 QMS262168 QWO262168 RGK262168 RQG262168 SAC262168 SJY262168 STU262168 TDQ262168 TNM262168 TXI262168 UHE262168 URA262168 VAW262168 VKS262168 VUO262168 WEK262168 WOG262168 C327704 BU327704 LQ327704 VM327704 AFI327704 APE327704 AZA327704 BIW327704 BSS327704 CCO327704 CMK327704 CWG327704 DGC327704 DPY327704 DZU327704 EJQ327704 ETM327704 FDI327704 FNE327704 FXA327704 GGW327704 GQS327704 HAO327704 HKK327704 HUG327704 IEC327704 INY327704 IXU327704 JHQ327704 JRM327704 KBI327704 KLE327704 KVA327704 LEW327704 LOS327704 LYO327704 MIK327704 MSG327704 NCC327704 NLY327704 NVU327704 OFQ327704 OPM327704 OZI327704 PJE327704 PTA327704 QCW327704 QMS327704 QWO327704 RGK327704 RQG327704 SAC327704 SJY327704 STU327704 TDQ327704 TNM327704 TXI327704 UHE327704 URA327704 VAW327704 VKS327704 VUO327704 WEK327704 WOG327704 C393240 BU393240 LQ393240 VM393240 AFI393240 APE393240 AZA393240 BIW393240 BSS393240 CCO393240 CMK393240 CWG393240 DGC393240 DPY393240 DZU393240 EJQ393240 ETM393240 FDI393240 FNE393240 FXA393240 GGW393240 GQS393240 HAO393240 HKK393240 HUG393240 IEC393240 INY393240 IXU393240 JHQ393240 JRM393240 KBI393240 KLE393240 KVA393240 LEW393240 LOS393240 LYO393240 MIK393240 MSG393240 NCC393240 NLY393240 NVU393240 OFQ393240 OPM393240 OZI393240 PJE393240 PTA393240 QCW393240 QMS393240 QWO393240 RGK393240 RQG393240 SAC393240 SJY393240 STU393240 TDQ393240 TNM393240 TXI393240 UHE393240 URA393240 VAW393240 VKS393240 VUO393240 WEK393240 WOG393240 C458776 BU458776 LQ458776 VM458776 AFI458776 APE458776 AZA458776 BIW458776 BSS458776 CCO458776 CMK458776 CWG458776 DGC458776 DPY458776 DZU458776 EJQ458776 ETM458776 FDI458776 FNE458776 FXA458776 GGW458776 GQS458776 HAO458776 HKK458776 HUG458776 IEC458776 INY458776 IXU458776 JHQ458776 JRM458776 KBI458776 KLE458776 KVA458776 LEW458776 LOS458776 LYO458776 MIK458776 MSG458776 NCC458776 NLY458776 NVU458776 OFQ458776 OPM458776 OZI458776 PJE458776 PTA458776 QCW458776 QMS458776 QWO458776 RGK458776 RQG458776 SAC458776 SJY458776 STU458776 TDQ458776 TNM458776 TXI458776 UHE458776 URA458776 VAW458776 VKS458776 VUO458776 WEK458776 WOG458776 C524312 BU524312 LQ524312 VM524312 AFI524312 APE524312 AZA524312 BIW524312 BSS524312 CCO524312 CMK524312 CWG524312 DGC524312 DPY524312 DZU524312 EJQ524312 ETM524312 FDI524312 FNE524312 FXA524312 GGW524312 GQS524312 HAO524312 HKK524312 HUG524312 IEC524312 INY524312 IXU524312 JHQ524312 JRM524312 KBI524312 KLE524312 KVA524312 LEW524312 LOS524312 LYO524312 MIK524312 MSG524312 NCC524312 NLY524312 NVU524312 OFQ524312 OPM524312 OZI524312 PJE524312 PTA524312 QCW524312 QMS524312 QWO524312 RGK524312 RQG524312 SAC524312 SJY524312 STU524312 TDQ524312 TNM524312 TXI524312 UHE524312 URA524312 VAW524312 VKS524312 VUO524312 WEK524312 WOG524312 C589848 BU589848 LQ589848 VM589848 AFI589848 APE589848 AZA589848 BIW589848 BSS589848 CCO589848 CMK589848 CWG589848 DGC589848 DPY589848 DZU589848 EJQ589848 ETM589848 FDI589848 FNE589848 FXA589848 GGW589848 GQS589848 HAO589848 HKK589848 HUG589848 IEC589848 INY589848 IXU589848 JHQ589848 JRM589848 KBI589848 KLE589848 KVA589848 LEW589848 LOS589848 LYO589848 MIK589848 MSG589848 NCC589848 NLY589848 NVU589848 OFQ589848 OPM589848 OZI589848 PJE589848 PTA589848 QCW589848 QMS589848 QWO589848 RGK589848 RQG589848 SAC589848 SJY589848 STU589848 TDQ589848 TNM589848 TXI589848 UHE589848 URA589848 VAW589848 VKS589848 VUO589848 WEK589848 WOG589848 C655384 BU655384 LQ655384 VM655384 AFI655384 APE655384 AZA655384 BIW655384 BSS655384 CCO655384 CMK655384 CWG655384 DGC655384 DPY655384 DZU655384 EJQ655384 ETM655384 FDI655384 FNE655384 FXA655384 GGW655384 GQS655384 HAO655384 HKK655384 HUG655384 IEC655384 INY655384 IXU655384 JHQ655384 JRM655384 KBI655384 KLE655384 KVA655384 LEW655384 LOS655384 LYO655384 MIK655384 MSG655384 NCC655384 NLY655384 NVU655384 OFQ655384 OPM655384 OZI655384 PJE655384 PTA655384 QCW655384 QMS655384 QWO655384 RGK655384 RQG655384 SAC655384 SJY655384 STU655384 TDQ655384 TNM655384 TXI655384 UHE655384 URA655384 VAW655384 VKS655384 VUO655384 WEK655384 WOG655384 C720920 BU720920 LQ720920 VM720920 AFI720920 APE720920 AZA720920 BIW720920 BSS720920 CCO720920 CMK720920 CWG720920 DGC720920 DPY720920 DZU720920 EJQ720920 ETM720920 FDI720920 FNE720920 FXA720920 GGW720920 GQS720920 HAO720920 HKK720920 HUG720920 IEC720920 INY720920 IXU720920 JHQ720920 JRM720920 KBI720920 KLE720920 KVA720920 LEW720920 LOS720920 LYO720920 MIK720920 MSG720920 NCC720920 NLY720920 NVU720920 OFQ720920 OPM720920 OZI720920 PJE720920 PTA720920 QCW720920 QMS720920 QWO720920 RGK720920 RQG720920 SAC720920 SJY720920 STU720920 TDQ720920 TNM720920 TXI720920 UHE720920 URA720920 VAW720920 VKS720920 VUO720920 WEK720920 WOG720920 C786456 BU786456 LQ786456 VM786456 AFI786456 APE786456 AZA786456 BIW786456 BSS786456 CCO786456 CMK786456 CWG786456 DGC786456 DPY786456 DZU786456 EJQ786456 ETM786456 FDI786456 FNE786456 FXA786456 GGW786456 GQS786456 HAO786456 HKK786456 HUG786456 IEC786456 INY786456 IXU786456 JHQ786456 JRM786456 KBI786456 KLE786456 KVA786456 LEW786456 LOS786456 LYO786456 MIK786456 MSG786456 NCC786456 NLY786456 NVU786456 OFQ786456 OPM786456 OZI786456 PJE786456 PTA786456 QCW786456 QMS786456 QWO786456 RGK786456 RQG786456 SAC786456 SJY786456 STU786456 TDQ786456 TNM786456 TXI786456 UHE786456 URA786456 VAW786456 VKS786456 VUO786456 WEK786456 WOG786456 C851992 BU851992 LQ851992 VM851992 AFI851992 APE851992 AZA851992 BIW851992 BSS851992 CCO851992 CMK851992 CWG851992 DGC851992 DPY851992 DZU851992 EJQ851992 ETM851992 FDI851992 FNE851992 FXA851992 GGW851992 GQS851992 HAO851992 HKK851992 HUG851992 IEC851992 INY851992 IXU851992 JHQ851992 JRM851992 KBI851992 KLE851992 KVA851992 LEW851992 LOS851992 LYO851992 MIK851992 MSG851992 NCC851992 NLY851992 NVU851992 OFQ851992 OPM851992 OZI851992 PJE851992 PTA851992 QCW851992 QMS851992 QWO851992 RGK851992 RQG851992 SAC851992 SJY851992 STU851992 TDQ851992 TNM851992 TXI851992 UHE851992 URA851992 VAW851992 VKS851992 VUO851992 WEK851992 WOG851992 C917528 BU917528 LQ917528 VM917528 AFI917528 APE917528 AZA917528 BIW917528 BSS917528 CCO917528 CMK917528 CWG917528 DGC917528 DPY917528 DZU917528 EJQ917528 ETM917528 FDI917528 FNE917528 FXA917528 GGW917528 GQS917528 HAO917528 HKK917528 HUG917528 IEC917528 INY917528 IXU917528 JHQ917528 JRM917528 KBI917528 KLE917528 KVA917528 LEW917528 LOS917528 LYO917528 MIK917528 MSG917528 NCC917528 NLY917528 NVU917528 OFQ917528 OPM917528 OZI917528 PJE917528 PTA917528 QCW917528 QMS917528 QWO917528 RGK917528 RQG917528 SAC917528 SJY917528 STU917528 TDQ917528 TNM917528 TXI917528 UHE917528 URA917528 VAW917528 VKS917528 VUO917528 WEK917528 WOG917528 C983064 BU983064 LQ983064 VM983064 AFI983064 APE983064 AZA983064 BIW983064 BSS983064 CCO983064 CMK983064 CWG983064 DGC983064 DPY983064 DZU983064 EJQ983064 ETM983064 FDI983064 FNE983064 FXA983064 GGW983064 GQS983064 HAO983064 HKK983064 HUG983064 IEC983064 INY983064 IXU983064 JHQ983064 JRM983064 KBI983064 KLE983064 KVA983064 LEW983064 LOS983064 LYO983064 MIK983064 MSG983064 NCC983064 NLY983064 NVU983064 OFQ983064 OPM983064 OZI983064 PJE983064 PTA983064 QCW983064 QMS983064 QWO983064 RGK983064 RQG983064 SAC983064 SJY983064 STU983064 TDQ983064 TNM983064 TXI983064 UHE983064 URA983064 VAW983064 VKS983064 VUO983064 WEK983064 WOG983064">
      <formula1>"Normal,SingleWindow,Alternate"</formula1>
      <formula2>0</formula2>
    </dataValidation>
    <dataValidation type="list" allowBlank="1" showErrorMessage="1" sqref="D2 BV2 LR2 VN2 AFJ2 APF2 AZB2 BIX2 BST2 CCP2 CML2 CWH2 DGD2 DPZ2 DZV2 EJR2 ETN2 FDJ2 FNF2 FXB2 GGX2 GQT2 HAP2 HKL2 HUH2 IED2 INZ2 IXV2 JHR2 JRN2 KBJ2 KLF2 KVB2 LEX2 LOT2 LYP2 MIL2 MSH2 NCD2 NLZ2 NVV2 OFR2 OPN2 OZJ2 PJF2 PTB2 QCX2 QMT2 QWP2 RGL2 RQH2 SAD2 SJZ2 STV2 TDR2 TNN2 TXJ2 UHF2 URB2 VAX2 VKT2 VUP2 WEL2 WOH2 D65560 BV65560 LR65560 VN65560 AFJ65560 APF65560 AZB65560 BIX65560 BST65560 CCP65560 CML65560 CWH65560 DGD65560 DPZ65560 DZV65560 EJR65560 ETN65560 FDJ65560 FNF65560 FXB65560 GGX65560 GQT65560 HAP65560 HKL65560 HUH65560 IED65560 INZ65560 IXV65560 JHR65560 JRN65560 KBJ65560 KLF65560 KVB65560 LEX65560 LOT65560 LYP65560 MIL65560 MSH65560 NCD65560 NLZ65560 NVV65560 OFR65560 OPN65560 OZJ65560 PJF65560 PTB65560 QCX65560 QMT65560 QWP65560 RGL65560 RQH65560 SAD65560 SJZ65560 STV65560 TDR65560 TNN65560 TXJ65560 UHF65560 URB65560 VAX65560 VKT65560 VUP65560 WEL65560 WOH65560 D131096 BV131096 LR131096 VN131096 AFJ131096 APF131096 AZB131096 BIX131096 BST131096 CCP131096 CML131096 CWH131096 DGD131096 DPZ131096 DZV131096 EJR131096 ETN131096 FDJ131096 FNF131096 FXB131096 GGX131096 GQT131096 HAP131096 HKL131096 HUH131096 IED131096 INZ131096 IXV131096 JHR131096 JRN131096 KBJ131096 KLF131096 KVB131096 LEX131096 LOT131096 LYP131096 MIL131096 MSH131096 NCD131096 NLZ131096 NVV131096 OFR131096 OPN131096 OZJ131096 PJF131096 PTB131096 QCX131096 QMT131096 QWP131096 RGL131096 RQH131096 SAD131096 SJZ131096 STV131096 TDR131096 TNN131096 TXJ131096 UHF131096 URB131096 VAX131096 VKT131096 VUP131096 WEL131096 WOH131096 D196632 BV196632 LR196632 VN196632 AFJ196632 APF196632 AZB196632 BIX196632 BST196632 CCP196632 CML196632 CWH196632 DGD196632 DPZ196632 DZV196632 EJR196632 ETN196632 FDJ196632 FNF196632 FXB196632 GGX196632 GQT196632 HAP196632 HKL196632 HUH196632 IED196632 INZ196632 IXV196632 JHR196632 JRN196632 KBJ196632 KLF196632 KVB196632 LEX196632 LOT196632 LYP196632 MIL196632 MSH196632 NCD196632 NLZ196632 NVV196632 OFR196632 OPN196632 OZJ196632 PJF196632 PTB196632 QCX196632 QMT196632 QWP196632 RGL196632 RQH196632 SAD196632 SJZ196632 STV196632 TDR196632 TNN196632 TXJ196632 UHF196632 URB196632 VAX196632 VKT196632 VUP196632 WEL196632 WOH196632 D262168 BV262168 LR262168 VN262168 AFJ262168 APF262168 AZB262168 BIX262168 BST262168 CCP262168 CML262168 CWH262168 DGD262168 DPZ262168 DZV262168 EJR262168 ETN262168 FDJ262168 FNF262168 FXB262168 GGX262168 GQT262168 HAP262168 HKL262168 HUH262168 IED262168 INZ262168 IXV262168 JHR262168 JRN262168 KBJ262168 KLF262168 KVB262168 LEX262168 LOT262168 LYP262168 MIL262168 MSH262168 NCD262168 NLZ262168 NVV262168 OFR262168 OPN262168 OZJ262168 PJF262168 PTB262168 QCX262168 QMT262168 QWP262168 RGL262168 RQH262168 SAD262168 SJZ262168 STV262168 TDR262168 TNN262168 TXJ262168 UHF262168 URB262168 VAX262168 VKT262168 VUP262168 WEL262168 WOH262168 D327704 BV327704 LR327704 VN327704 AFJ327704 APF327704 AZB327704 BIX327704 BST327704 CCP327704 CML327704 CWH327704 DGD327704 DPZ327704 DZV327704 EJR327704 ETN327704 FDJ327704 FNF327704 FXB327704 GGX327704 GQT327704 HAP327704 HKL327704 HUH327704 IED327704 INZ327704 IXV327704 JHR327704 JRN327704 KBJ327704 KLF327704 KVB327704 LEX327704 LOT327704 LYP327704 MIL327704 MSH327704 NCD327704 NLZ327704 NVV327704 OFR327704 OPN327704 OZJ327704 PJF327704 PTB327704 QCX327704 QMT327704 QWP327704 RGL327704 RQH327704 SAD327704 SJZ327704 STV327704 TDR327704 TNN327704 TXJ327704 UHF327704 URB327704 VAX327704 VKT327704 VUP327704 WEL327704 WOH327704 D393240 BV393240 LR393240 VN393240 AFJ393240 APF393240 AZB393240 BIX393240 BST393240 CCP393240 CML393240 CWH393240 DGD393240 DPZ393240 DZV393240 EJR393240 ETN393240 FDJ393240 FNF393240 FXB393240 GGX393240 GQT393240 HAP393240 HKL393240 HUH393240 IED393240 INZ393240 IXV393240 JHR393240 JRN393240 KBJ393240 KLF393240 KVB393240 LEX393240 LOT393240 LYP393240 MIL393240 MSH393240 NCD393240 NLZ393240 NVV393240 OFR393240 OPN393240 OZJ393240 PJF393240 PTB393240 QCX393240 QMT393240 QWP393240 RGL393240 RQH393240 SAD393240 SJZ393240 STV393240 TDR393240 TNN393240 TXJ393240 UHF393240 URB393240 VAX393240 VKT393240 VUP393240 WEL393240 WOH393240 D458776 BV458776 LR458776 VN458776 AFJ458776 APF458776 AZB458776 BIX458776 BST458776 CCP458776 CML458776 CWH458776 DGD458776 DPZ458776 DZV458776 EJR458776 ETN458776 FDJ458776 FNF458776 FXB458776 GGX458776 GQT458776 HAP458776 HKL458776 HUH458776 IED458776 INZ458776 IXV458776 JHR458776 JRN458776 KBJ458776 KLF458776 KVB458776 LEX458776 LOT458776 LYP458776 MIL458776 MSH458776 NCD458776 NLZ458776 NVV458776 OFR458776 OPN458776 OZJ458776 PJF458776 PTB458776 QCX458776 QMT458776 QWP458776 RGL458776 RQH458776 SAD458776 SJZ458776 STV458776 TDR458776 TNN458776 TXJ458776 UHF458776 URB458776 VAX458776 VKT458776 VUP458776 WEL458776 WOH458776 D524312 BV524312 LR524312 VN524312 AFJ524312 APF524312 AZB524312 BIX524312 BST524312 CCP524312 CML524312 CWH524312 DGD524312 DPZ524312 DZV524312 EJR524312 ETN524312 FDJ524312 FNF524312 FXB524312 GGX524312 GQT524312 HAP524312 HKL524312 HUH524312 IED524312 INZ524312 IXV524312 JHR524312 JRN524312 KBJ524312 KLF524312 KVB524312 LEX524312 LOT524312 LYP524312 MIL524312 MSH524312 NCD524312 NLZ524312 NVV524312 OFR524312 OPN524312 OZJ524312 PJF524312 PTB524312 QCX524312 QMT524312 QWP524312 RGL524312 RQH524312 SAD524312 SJZ524312 STV524312 TDR524312 TNN524312 TXJ524312 UHF524312 URB524312 VAX524312 VKT524312 VUP524312 WEL524312 WOH524312 D589848 BV589848 LR589848 VN589848 AFJ589848 APF589848 AZB589848 BIX589848 BST589848 CCP589848 CML589848 CWH589848 DGD589848 DPZ589848 DZV589848 EJR589848 ETN589848 FDJ589848 FNF589848 FXB589848 GGX589848 GQT589848 HAP589848 HKL589848 HUH589848 IED589848 INZ589848 IXV589848 JHR589848 JRN589848 KBJ589848 KLF589848 KVB589848 LEX589848 LOT589848 LYP589848 MIL589848 MSH589848 NCD589848 NLZ589848 NVV589848 OFR589848 OPN589848 OZJ589848 PJF589848 PTB589848 QCX589848 QMT589848 QWP589848 RGL589848 RQH589848 SAD589848 SJZ589848 STV589848 TDR589848 TNN589848 TXJ589848 UHF589848 URB589848 VAX589848 VKT589848 VUP589848 WEL589848 WOH589848 D655384 BV655384 LR655384 VN655384 AFJ655384 APF655384 AZB655384 BIX655384 BST655384 CCP655384 CML655384 CWH655384 DGD655384 DPZ655384 DZV655384 EJR655384 ETN655384 FDJ655384 FNF655384 FXB655384 GGX655384 GQT655384 HAP655384 HKL655384 HUH655384 IED655384 INZ655384 IXV655384 JHR655384 JRN655384 KBJ655384 KLF655384 KVB655384 LEX655384 LOT655384 LYP655384 MIL655384 MSH655384 NCD655384 NLZ655384 NVV655384 OFR655384 OPN655384 OZJ655384 PJF655384 PTB655384 QCX655384 QMT655384 QWP655384 RGL655384 RQH655384 SAD655384 SJZ655384 STV655384 TDR655384 TNN655384 TXJ655384 UHF655384 URB655384 VAX655384 VKT655384 VUP655384 WEL655384 WOH655384 D720920 BV720920 LR720920 VN720920 AFJ720920 APF720920 AZB720920 BIX720920 BST720920 CCP720920 CML720920 CWH720920 DGD720920 DPZ720920 DZV720920 EJR720920 ETN720920 FDJ720920 FNF720920 FXB720920 GGX720920 GQT720920 HAP720920 HKL720920 HUH720920 IED720920 INZ720920 IXV720920 JHR720920 JRN720920 KBJ720920 KLF720920 KVB720920 LEX720920 LOT720920 LYP720920 MIL720920 MSH720920 NCD720920 NLZ720920 NVV720920 OFR720920 OPN720920 OZJ720920 PJF720920 PTB720920 QCX720920 QMT720920 QWP720920 RGL720920 RQH720920 SAD720920 SJZ720920 STV720920 TDR720920 TNN720920 TXJ720920 UHF720920 URB720920 VAX720920 VKT720920 VUP720920 WEL720920 WOH720920 D786456 BV786456 LR786456 VN786456 AFJ786456 APF786456 AZB786456 BIX786456 BST786456 CCP786456 CML786456 CWH786456 DGD786456 DPZ786456 DZV786456 EJR786456 ETN786456 FDJ786456 FNF786456 FXB786456 GGX786456 GQT786456 HAP786456 HKL786456 HUH786456 IED786456 INZ786456 IXV786456 JHR786456 JRN786456 KBJ786456 KLF786456 KVB786456 LEX786456 LOT786456 LYP786456 MIL786456 MSH786456 NCD786456 NLZ786456 NVV786456 OFR786456 OPN786456 OZJ786456 PJF786456 PTB786456 QCX786456 QMT786456 QWP786456 RGL786456 RQH786456 SAD786456 SJZ786456 STV786456 TDR786456 TNN786456 TXJ786456 UHF786456 URB786456 VAX786456 VKT786456 VUP786456 WEL786456 WOH786456 D851992 BV851992 LR851992 VN851992 AFJ851992 APF851992 AZB851992 BIX851992 BST851992 CCP851992 CML851992 CWH851992 DGD851992 DPZ851992 DZV851992 EJR851992 ETN851992 FDJ851992 FNF851992 FXB851992 GGX851992 GQT851992 HAP851992 HKL851992 HUH851992 IED851992 INZ851992 IXV851992 JHR851992 JRN851992 KBJ851992 KLF851992 KVB851992 LEX851992 LOT851992 LYP851992 MIL851992 MSH851992 NCD851992 NLZ851992 NVV851992 OFR851992 OPN851992 OZJ851992 PJF851992 PTB851992 QCX851992 QMT851992 QWP851992 RGL851992 RQH851992 SAD851992 SJZ851992 STV851992 TDR851992 TNN851992 TXJ851992 UHF851992 URB851992 VAX851992 VKT851992 VUP851992 WEL851992 WOH851992 D917528 BV917528 LR917528 VN917528 AFJ917528 APF917528 AZB917528 BIX917528 BST917528 CCP917528 CML917528 CWH917528 DGD917528 DPZ917528 DZV917528 EJR917528 ETN917528 FDJ917528 FNF917528 FXB917528 GGX917528 GQT917528 HAP917528 HKL917528 HUH917528 IED917528 INZ917528 IXV917528 JHR917528 JRN917528 KBJ917528 KLF917528 KVB917528 LEX917528 LOT917528 LYP917528 MIL917528 MSH917528 NCD917528 NLZ917528 NVV917528 OFR917528 OPN917528 OZJ917528 PJF917528 PTB917528 QCX917528 QMT917528 QWP917528 RGL917528 RQH917528 SAD917528 SJZ917528 STV917528 TDR917528 TNN917528 TXJ917528 UHF917528 URB917528 VAX917528 VKT917528 VUP917528 WEL917528 WOH917528 D983064 BV983064 LR983064 VN983064 AFJ983064 APF983064 AZB983064 BIX983064 BST983064 CCP983064 CML983064 CWH983064 DGD983064 DPZ983064 DZV983064 EJR983064 ETN983064 FDJ983064 FNF983064 FXB983064 GGX983064 GQT983064 HAP983064 HKL983064 HUH983064 IED983064 INZ983064 IXV983064 JHR983064 JRN983064 KBJ983064 KLF983064 KVB983064 LEX983064 LOT983064 LYP983064 MIL983064 MSH983064 NCD983064 NLZ983064 NVV983064 OFR983064 OPN983064 OZJ983064 PJF983064 PTB983064 QCX983064 QMT983064 QWP983064 RGL983064 RQH983064 SAD983064 SJZ983064 STV983064 TDR983064 TNN983064 TXJ983064 UHF983064 URB983064 VAX983064 VKT983064 VUP983064 WEL983064 WOH983064">
      <formula1>"INR Only,INR and Other Currency"</formula1>
      <formula2>0</formula2>
    </dataValidation>
    <dataValidation type="decimal" allowBlank="1" showInputMessage="1" showErrorMessage="1" errorTitle="Invaid Entry" error="Only Numeric Values are allowed. " promptTitle="Basic Rate Entry" prompt="Please enter FOB PRICE AT SIGHT  IN US$ PMT  for this item. " sqref="M14:M24 CE14:CE24 MA14:MA24 VW14:VW24 AFS14:AFS24 APO14:APO24 AZK14:AZK24 BJG14:BJG24 BTC14:BTC24 CCY14:CCY24 CMU14:CMU24 CWQ14:CWQ24 DGM14:DGM24 DQI14:DQI24 EAE14:EAE24 EKA14:EKA24 ETW14:ETW24 FDS14:FDS24 FNO14:FNO24 FXK14:FXK24 GHG14:GHG24 GRC14:GRC24 HAY14:HAY24 HKU14:HKU24 HUQ14:HUQ24 IEM14:IEM24 IOI14:IOI24 IYE14:IYE24 JIA14:JIA24 JRW14:JRW24 KBS14:KBS24 KLO14:KLO24 KVK14:KVK24 LFG14:LFG24 LPC14:LPC24 LYY14:LYY24 MIU14:MIU24 MSQ14:MSQ24 NCM14:NCM24 NMI14:NMI24 NWE14:NWE24 OGA14:OGA24 OPW14:OPW24 OZS14:OZS24 PJO14:PJO24 PTK14:PTK24 QDG14:QDG24 QNC14:QNC24 QWY14:QWY24 RGU14:RGU24 RQQ14:RQQ24 SAM14:SAM24 SKI14:SKI24 SUE14:SUE24 TEA14:TEA24 TNW14:TNW24 TXS14:TXS24 UHO14:UHO24 URK14:URK24 VBG14:VBG24 VLC14:VLC24 VUY14:VUY24 WEU14:WEU24 WOQ14:WOQ24 M65572:M65582 CE65572:CE65582 MA65572:MA65582 VW65572:VW65582 AFS65572:AFS65582 APO65572:APO65582 AZK65572:AZK65582 BJG65572:BJG65582 BTC65572:BTC65582 CCY65572:CCY65582 CMU65572:CMU65582 CWQ65572:CWQ65582 DGM65572:DGM65582 DQI65572:DQI65582 EAE65572:EAE65582 EKA65572:EKA65582 ETW65572:ETW65582 FDS65572:FDS65582 FNO65572:FNO65582 FXK65572:FXK65582 GHG65572:GHG65582 GRC65572:GRC65582 HAY65572:HAY65582 HKU65572:HKU65582 HUQ65572:HUQ65582 IEM65572:IEM65582 IOI65572:IOI65582 IYE65572:IYE65582 JIA65572:JIA65582 JRW65572:JRW65582 KBS65572:KBS65582 KLO65572:KLO65582 KVK65572:KVK65582 LFG65572:LFG65582 LPC65572:LPC65582 LYY65572:LYY65582 MIU65572:MIU65582 MSQ65572:MSQ65582 NCM65572:NCM65582 NMI65572:NMI65582 NWE65572:NWE65582 OGA65572:OGA65582 OPW65572:OPW65582 OZS65572:OZS65582 PJO65572:PJO65582 PTK65572:PTK65582 QDG65572:QDG65582 QNC65572:QNC65582 QWY65572:QWY65582 RGU65572:RGU65582 RQQ65572:RQQ65582 SAM65572:SAM65582 SKI65572:SKI65582 SUE65572:SUE65582 TEA65572:TEA65582 TNW65572:TNW65582 TXS65572:TXS65582 UHO65572:UHO65582 URK65572:URK65582 VBG65572:VBG65582 VLC65572:VLC65582 VUY65572:VUY65582 WEU65572:WEU65582 WOQ65572:WOQ65582 M131108:M131118 CE131108:CE131118 MA131108:MA131118 VW131108:VW131118 AFS131108:AFS131118 APO131108:APO131118 AZK131108:AZK131118 BJG131108:BJG131118 BTC131108:BTC131118 CCY131108:CCY131118 CMU131108:CMU131118 CWQ131108:CWQ131118 DGM131108:DGM131118 DQI131108:DQI131118 EAE131108:EAE131118 EKA131108:EKA131118 ETW131108:ETW131118 FDS131108:FDS131118 FNO131108:FNO131118 FXK131108:FXK131118 GHG131108:GHG131118 GRC131108:GRC131118 HAY131108:HAY131118 HKU131108:HKU131118 HUQ131108:HUQ131118 IEM131108:IEM131118 IOI131108:IOI131118 IYE131108:IYE131118 JIA131108:JIA131118 JRW131108:JRW131118 KBS131108:KBS131118 KLO131108:KLO131118 KVK131108:KVK131118 LFG131108:LFG131118 LPC131108:LPC131118 LYY131108:LYY131118 MIU131108:MIU131118 MSQ131108:MSQ131118 NCM131108:NCM131118 NMI131108:NMI131118 NWE131108:NWE131118 OGA131108:OGA131118 OPW131108:OPW131118 OZS131108:OZS131118 PJO131108:PJO131118 PTK131108:PTK131118 QDG131108:QDG131118 QNC131108:QNC131118 QWY131108:QWY131118 RGU131108:RGU131118 RQQ131108:RQQ131118 SAM131108:SAM131118 SKI131108:SKI131118 SUE131108:SUE131118 TEA131108:TEA131118 TNW131108:TNW131118 TXS131108:TXS131118 UHO131108:UHO131118 URK131108:URK131118 VBG131108:VBG131118 VLC131108:VLC131118 VUY131108:VUY131118 WEU131108:WEU131118 WOQ131108:WOQ131118 M196644:M196654 CE196644:CE196654 MA196644:MA196654 VW196644:VW196654 AFS196644:AFS196654 APO196644:APO196654 AZK196644:AZK196654 BJG196644:BJG196654 BTC196644:BTC196654 CCY196644:CCY196654 CMU196644:CMU196654 CWQ196644:CWQ196654 DGM196644:DGM196654 DQI196644:DQI196654 EAE196644:EAE196654 EKA196644:EKA196654 ETW196644:ETW196654 FDS196644:FDS196654 FNO196644:FNO196654 FXK196644:FXK196654 GHG196644:GHG196654 GRC196644:GRC196654 HAY196644:HAY196654 HKU196644:HKU196654 HUQ196644:HUQ196654 IEM196644:IEM196654 IOI196644:IOI196654 IYE196644:IYE196654 JIA196644:JIA196654 JRW196644:JRW196654 KBS196644:KBS196654 KLO196644:KLO196654 KVK196644:KVK196654 LFG196644:LFG196654 LPC196644:LPC196654 LYY196644:LYY196654 MIU196644:MIU196654 MSQ196644:MSQ196654 NCM196644:NCM196654 NMI196644:NMI196654 NWE196644:NWE196654 OGA196644:OGA196654 OPW196644:OPW196654 OZS196644:OZS196654 PJO196644:PJO196654 PTK196644:PTK196654 QDG196644:QDG196654 QNC196644:QNC196654 QWY196644:QWY196654 RGU196644:RGU196654 RQQ196644:RQQ196654 SAM196644:SAM196654 SKI196644:SKI196654 SUE196644:SUE196654 TEA196644:TEA196654 TNW196644:TNW196654 TXS196644:TXS196654 UHO196644:UHO196654 URK196644:URK196654 VBG196644:VBG196654 VLC196644:VLC196654 VUY196644:VUY196654 WEU196644:WEU196654 WOQ196644:WOQ196654 M262180:M262190 CE262180:CE262190 MA262180:MA262190 VW262180:VW262190 AFS262180:AFS262190 APO262180:APO262190 AZK262180:AZK262190 BJG262180:BJG262190 BTC262180:BTC262190 CCY262180:CCY262190 CMU262180:CMU262190 CWQ262180:CWQ262190 DGM262180:DGM262190 DQI262180:DQI262190 EAE262180:EAE262190 EKA262180:EKA262190 ETW262180:ETW262190 FDS262180:FDS262190 FNO262180:FNO262190 FXK262180:FXK262190 GHG262180:GHG262190 GRC262180:GRC262190 HAY262180:HAY262190 HKU262180:HKU262190 HUQ262180:HUQ262190 IEM262180:IEM262190 IOI262180:IOI262190 IYE262180:IYE262190 JIA262180:JIA262190 JRW262180:JRW262190 KBS262180:KBS262190 KLO262180:KLO262190 KVK262180:KVK262190 LFG262180:LFG262190 LPC262180:LPC262190 LYY262180:LYY262190 MIU262180:MIU262190 MSQ262180:MSQ262190 NCM262180:NCM262190 NMI262180:NMI262190 NWE262180:NWE262190 OGA262180:OGA262190 OPW262180:OPW262190 OZS262180:OZS262190 PJO262180:PJO262190 PTK262180:PTK262190 QDG262180:QDG262190 QNC262180:QNC262190 QWY262180:QWY262190 RGU262180:RGU262190 RQQ262180:RQQ262190 SAM262180:SAM262190 SKI262180:SKI262190 SUE262180:SUE262190 TEA262180:TEA262190 TNW262180:TNW262190 TXS262180:TXS262190 UHO262180:UHO262190 URK262180:URK262190 VBG262180:VBG262190 VLC262180:VLC262190 VUY262180:VUY262190 WEU262180:WEU262190 WOQ262180:WOQ262190 M327716:M327726 CE327716:CE327726 MA327716:MA327726 VW327716:VW327726 AFS327716:AFS327726 APO327716:APO327726 AZK327716:AZK327726 BJG327716:BJG327726 BTC327716:BTC327726 CCY327716:CCY327726 CMU327716:CMU327726 CWQ327716:CWQ327726 DGM327716:DGM327726 DQI327716:DQI327726 EAE327716:EAE327726 EKA327716:EKA327726 ETW327716:ETW327726 FDS327716:FDS327726 FNO327716:FNO327726 FXK327716:FXK327726 GHG327716:GHG327726 GRC327716:GRC327726 HAY327716:HAY327726 HKU327716:HKU327726 HUQ327716:HUQ327726 IEM327716:IEM327726 IOI327716:IOI327726 IYE327716:IYE327726 JIA327716:JIA327726 JRW327716:JRW327726 KBS327716:KBS327726 KLO327716:KLO327726 KVK327716:KVK327726 LFG327716:LFG327726 LPC327716:LPC327726 LYY327716:LYY327726 MIU327716:MIU327726 MSQ327716:MSQ327726 NCM327716:NCM327726 NMI327716:NMI327726 NWE327716:NWE327726 OGA327716:OGA327726 OPW327716:OPW327726 OZS327716:OZS327726 PJO327716:PJO327726 PTK327716:PTK327726 QDG327716:QDG327726 QNC327716:QNC327726 QWY327716:QWY327726 RGU327716:RGU327726 RQQ327716:RQQ327726 SAM327716:SAM327726 SKI327716:SKI327726 SUE327716:SUE327726 TEA327716:TEA327726 TNW327716:TNW327726 TXS327716:TXS327726 UHO327716:UHO327726 URK327716:URK327726 VBG327716:VBG327726 VLC327716:VLC327726 VUY327716:VUY327726 WEU327716:WEU327726 WOQ327716:WOQ327726 M393252:M393262 CE393252:CE393262 MA393252:MA393262 VW393252:VW393262 AFS393252:AFS393262 APO393252:APO393262 AZK393252:AZK393262 BJG393252:BJG393262 BTC393252:BTC393262 CCY393252:CCY393262 CMU393252:CMU393262 CWQ393252:CWQ393262 DGM393252:DGM393262 DQI393252:DQI393262 EAE393252:EAE393262 EKA393252:EKA393262 ETW393252:ETW393262 FDS393252:FDS393262 FNO393252:FNO393262 FXK393252:FXK393262 GHG393252:GHG393262 GRC393252:GRC393262 HAY393252:HAY393262 HKU393252:HKU393262 HUQ393252:HUQ393262 IEM393252:IEM393262 IOI393252:IOI393262 IYE393252:IYE393262 JIA393252:JIA393262 JRW393252:JRW393262 KBS393252:KBS393262 KLO393252:KLO393262 KVK393252:KVK393262 LFG393252:LFG393262 LPC393252:LPC393262 LYY393252:LYY393262 MIU393252:MIU393262 MSQ393252:MSQ393262 NCM393252:NCM393262 NMI393252:NMI393262 NWE393252:NWE393262 OGA393252:OGA393262 OPW393252:OPW393262 OZS393252:OZS393262 PJO393252:PJO393262 PTK393252:PTK393262 QDG393252:QDG393262 QNC393252:QNC393262 QWY393252:QWY393262 RGU393252:RGU393262 RQQ393252:RQQ393262 SAM393252:SAM393262 SKI393252:SKI393262 SUE393252:SUE393262 TEA393252:TEA393262 TNW393252:TNW393262 TXS393252:TXS393262 UHO393252:UHO393262 URK393252:URK393262 VBG393252:VBG393262 VLC393252:VLC393262 VUY393252:VUY393262 WEU393252:WEU393262 WOQ393252:WOQ393262 M458788:M458798 CE458788:CE458798 MA458788:MA458798 VW458788:VW458798 AFS458788:AFS458798 APO458788:APO458798 AZK458788:AZK458798 BJG458788:BJG458798 BTC458788:BTC458798 CCY458788:CCY458798 CMU458788:CMU458798 CWQ458788:CWQ458798 DGM458788:DGM458798 DQI458788:DQI458798 EAE458788:EAE458798 EKA458788:EKA458798 ETW458788:ETW458798 FDS458788:FDS458798 FNO458788:FNO458798 FXK458788:FXK458798 GHG458788:GHG458798 GRC458788:GRC458798 HAY458788:HAY458798 HKU458788:HKU458798 HUQ458788:HUQ458798 IEM458788:IEM458798 IOI458788:IOI458798 IYE458788:IYE458798 JIA458788:JIA458798 JRW458788:JRW458798 KBS458788:KBS458798 KLO458788:KLO458798 KVK458788:KVK458798 LFG458788:LFG458798 LPC458788:LPC458798 LYY458788:LYY458798 MIU458788:MIU458798 MSQ458788:MSQ458798 NCM458788:NCM458798 NMI458788:NMI458798 NWE458788:NWE458798 OGA458788:OGA458798 OPW458788:OPW458798 OZS458788:OZS458798 PJO458788:PJO458798 PTK458788:PTK458798 QDG458788:QDG458798 QNC458788:QNC458798 QWY458788:QWY458798 RGU458788:RGU458798 RQQ458788:RQQ458798 SAM458788:SAM458798 SKI458788:SKI458798 SUE458788:SUE458798 TEA458788:TEA458798 TNW458788:TNW458798 TXS458788:TXS458798 UHO458788:UHO458798 URK458788:URK458798 VBG458788:VBG458798 VLC458788:VLC458798 VUY458788:VUY458798 WEU458788:WEU458798 WOQ458788:WOQ458798 M524324:M524334 CE524324:CE524334 MA524324:MA524334 VW524324:VW524334 AFS524324:AFS524334 APO524324:APO524334 AZK524324:AZK524334 BJG524324:BJG524334 BTC524324:BTC524334 CCY524324:CCY524334 CMU524324:CMU524334 CWQ524324:CWQ524334 DGM524324:DGM524334 DQI524324:DQI524334 EAE524324:EAE524334 EKA524324:EKA524334 ETW524324:ETW524334 FDS524324:FDS524334 FNO524324:FNO524334 FXK524324:FXK524334 GHG524324:GHG524334 GRC524324:GRC524334 HAY524324:HAY524334 HKU524324:HKU524334 HUQ524324:HUQ524334 IEM524324:IEM524334 IOI524324:IOI524334 IYE524324:IYE524334 JIA524324:JIA524334 JRW524324:JRW524334 KBS524324:KBS524334 KLO524324:KLO524334 KVK524324:KVK524334 LFG524324:LFG524334 LPC524324:LPC524334 LYY524324:LYY524334 MIU524324:MIU524334 MSQ524324:MSQ524334 NCM524324:NCM524334 NMI524324:NMI524334 NWE524324:NWE524334 OGA524324:OGA524334 OPW524324:OPW524334 OZS524324:OZS524334 PJO524324:PJO524334 PTK524324:PTK524334 QDG524324:QDG524334 QNC524324:QNC524334 QWY524324:QWY524334 RGU524324:RGU524334 RQQ524324:RQQ524334 SAM524324:SAM524334 SKI524324:SKI524334 SUE524324:SUE524334 TEA524324:TEA524334 TNW524324:TNW524334 TXS524324:TXS524334 UHO524324:UHO524334 URK524324:URK524334 VBG524324:VBG524334 VLC524324:VLC524334 VUY524324:VUY524334 WEU524324:WEU524334 WOQ524324:WOQ524334 M589860:M589870 CE589860:CE589870 MA589860:MA589870 VW589860:VW589870 AFS589860:AFS589870 APO589860:APO589870 AZK589860:AZK589870 BJG589860:BJG589870 BTC589860:BTC589870 CCY589860:CCY589870 CMU589860:CMU589870 CWQ589860:CWQ589870 DGM589860:DGM589870 DQI589860:DQI589870 EAE589860:EAE589870 EKA589860:EKA589870 ETW589860:ETW589870 FDS589860:FDS589870 FNO589860:FNO589870 FXK589860:FXK589870 GHG589860:GHG589870 GRC589860:GRC589870 HAY589860:HAY589870 HKU589860:HKU589870 HUQ589860:HUQ589870 IEM589860:IEM589870 IOI589860:IOI589870 IYE589860:IYE589870 JIA589860:JIA589870 JRW589860:JRW589870 KBS589860:KBS589870 KLO589860:KLO589870 KVK589860:KVK589870 LFG589860:LFG589870 LPC589860:LPC589870 LYY589860:LYY589870 MIU589860:MIU589870 MSQ589860:MSQ589870 NCM589860:NCM589870 NMI589860:NMI589870 NWE589860:NWE589870 OGA589860:OGA589870 OPW589860:OPW589870 OZS589860:OZS589870 PJO589860:PJO589870 PTK589860:PTK589870 QDG589860:QDG589870 QNC589860:QNC589870 QWY589860:QWY589870 RGU589860:RGU589870 RQQ589860:RQQ589870 SAM589860:SAM589870 SKI589860:SKI589870 SUE589860:SUE589870 TEA589860:TEA589870 TNW589860:TNW589870 TXS589860:TXS589870 UHO589860:UHO589870 URK589860:URK589870 VBG589860:VBG589870 VLC589860:VLC589870 VUY589860:VUY589870 WEU589860:WEU589870 WOQ589860:WOQ589870 M655396:M655406 CE655396:CE655406 MA655396:MA655406 VW655396:VW655406 AFS655396:AFS655406 APO655396:APO655406 AZK655396:AZK655406 BJG655396:BJG655406 BTC655396:BTC655406 CCY655396:CCY655406 CMU655396:CMU655406 CWQ655396:CWQ655406 DGM655396:DGM655406 DQI655396:DQI655406 EAE655396:EAE655406 EKA655396:EKA655406 ETW655396:ETW655406 FDS655396:FDS655406 FNO655396:FNO655406 FXK655396:FXK655406 GHG655396:GHG655406 GRC655396:GRC655406 HAY655396:HAY655406 HKU655396:HKU655406 HUQ655396:HUQ655406 IEM655396:IEM655406 IOI655396:IOI655406 IYE655396:IYE655406 JIA655396:JIA655406 JRW655396:JRW655406 KBS655396:KBS655406 KLO655396:KLO655406 KVK655396:KVK655406 LFG655396:LFG655406 LPC655396:LPC655406 LYY655396:LYY655406 MIU655396:MIU655406 MSQ655396:MSQ655406 NCM655396:NCM655406 NMI655396:NMI655406 NWE655396:NWE655406 OGA655396:OGA655406 OPW655396:OPW655406 OZS655396:OZS655406 PJO655396:PJO655406 PTK655396:PTK655406 QDG655396:QDG655406 QNC655396:QNC655406 QWY655396:QWY655406 RGU655396:RGU655406 RQQ655396:RQQ655406 SAM655396:SAM655406 SKI655396:SKI655406 SUE655396:SUE655406 TEA655396:TEA655406 TNW655396:TNW655406 TXS655396:TXS655406 UHO655396:UHO655406 URK655396:URK655406 VBG655396:VBG655406 VLC655396:VLC655406 VUY655396:VUY655406 WEU655396:WEU655406 WOQ655396:WOQ655406 M720932:M720942 CE720932:CE720942 MA720932:MA720942 VW720932:VW720942 AFS720932:AFS720942 APO720932:APO720942 AZK720932:AZK720942 BJG720932:BJG720942 BTC720932:BTC720942 CCY720932:CCY720942 CMU720932:CMU720942 CWQ720932:CWQ720942 DGM720932:DGM720942 DQI720932:DQI720942 EAE720932:EAE720942 EKA720932:EKA720942 ETW720932:ETW720942 FDS720932:FDS720942 FNO720932:FNO720942 FXK720932:FXK720942 GHG720932:GHG720942 GRC720932:GRC720942 HAY720932:HAY720942 HKU720932:HKU720942 HUQ720932:HUQ720942 IEM720932:IEM720942 IOI720932:IOI720942 IYE720932:IYE720942 JIA720932:JIA720942 JRW720932:JRW720942 KBS720932:KBS720942 KLO720932:KLO720942 KVK720932:KVK720942 LFG720932:LFG720942 LPC720932:LPC720942 LYY720932:LYY720942 MIU720932:MIU720942 MSQ720932:MSQ720942 NCM720932:NCM720942 NMI720932:NMI720942 NWE720932:NWE720942 OGA720932:OGA720942 OPW720932:OPW720942 OZS720932:OZS720942 PJO720932:PJO720942 PTK720932:PTK720942 QDG720932:QDG720942 QNC720932:QNC720942 QWY720932:QWY720942 RGU720932:RGU720942 RQQ720932:RQQ720942 SAM720932:SAM720942 SKI720932:SKI720942 SUE720932:SUE720942 TEA720932:TEA720942 TNW720932:TNW720942 TXS720932:TXS720942 UHO720932:UHO720942 URK720932:URK720942 VBG720932:VBG720942 VLC720932:VLC720942 VUY720932:VUY720942 WEU720932:WEU720942 WOQ720932:WOQ720942 M786468:M786478 CE786468:CE786478 MA786468:MA786478 VW786468:VW786478 AFS786468:AFS786478 APO786468:APO786478 AZK786468:AZK786478 BJG786468:BJG786478 BTC786468:BTC786478 CCY786468:CCY786478 CMU786468:CMU786478 CWQ786468:CWQ786478 DGM786468:DGM786478 DQI786468:DQI786478 EAE786468:EAE786478 EKA786468:EKA786478 ETW786468:ETW786478 FDS786468:FDS786478 FNO786468:FNO786478 FXK786468:FXK786478 GHG786468:GHG786478 GRC786468:GRC786478 HAY786468:HAY786478 HKU786468:HKU786478 HUQ786468:HUQ786478 IEM786468:IEM786478 IOI786468:IOI786478 IYE786468:IYE786478 JIA786468:JIA786478 JRW786468:JRW786478 KBS786468:KBS786478 KLO786468:KLO786478 KVK786468:KVK786478 LFG786468:LFG786478 LPC786468:LPC786478 LYY786468:LYY786478 MIU786468:MIU786478 MSQ786468:MSQ786478 NCM786468:NCM786478 NMI786468:NMI786478 NWE786468:NWE786478 OGA786468:OGA786478 OPW786468:OPW786478 OZS786468:OZS786478 PJO786468:PJO786478 PTK786468:PTK786478 QDG786468:QDG786478 QNC786468:QNC786478 QWY786468:QWY786478 RGU786468:RGU786478 RQQ786468:RQQ786478 SAM786468:SAM786478 SKI786468:SKI786478 SUE786468:SUE786478 TEA786468:TEA786478 TNW786468:TNW786478 TXS786468:TXS786478 UHO786468:UHO786478 URK786468:URK786478 VBG786468:VBG786478 VLC786468:VLC786478 VUY786468:VUY786478 WEU786468:WEU786478 WOQ786468:WOQ786478 M852004:M852014 CE852004:CE852014 MA852004:MA852014 VW852004:VW852014 AFS852004:AFS852014 APO852004:APO852014 AZK852004:AZK852014 BJG852004:BJG852014 BTC852004:BTC852014 CCY852004:CCY852014 CMU852004:CMU852014 CWQ852004:CWQ852014 DGM852004:DGM852014 DQI852004:DQI852014 EAE852004:EAE852014 EKA852004:EKA852014 ETW852004:ETW852014 FDS852004:FDS852014 FNO852004:FNO852014 FXK852004:FXK852014 GHG852004:GHG852014 GRC852004:GRC852014 HAY852004:HAY852014 HKU852004:HKU852014 HUQ852004:HUQ852014 IEM852004:IEM852014 IOI852004:IOI852014 IYE852004:IYE852014 JIA852004:JIA852014 JRW852004:JRW852014 KBS852004:KBS852014 KLO852004:KLO852014 KVK852004:KVK852014 LFG852004:LFG852014 LPC852004:LPC852014 LYY852004:LYY852014 MIU852004:MIU852014 MSQ852004:MSQ852014 NCM852004:NCM852014 NMI852004:NMI852014 NWE852004:NWE852014 OGA852004:OGA852014 OPW852004:OPW852014 OZS852004:OZS852014 PJO852004:PJO852014 PTK852004:PTK852014 QDG852004:QDG852014 QNC852004:QNC852014 QWY852004:QWY852014 RGU852004:RGU852014 RQQ852004:RQQ852014 SAM852004:SAM852014 SKI852004:SKI852014 SUE852004:SUE852014 TEA852004:TEA852014 TNW852004:TNW852014 TXS852004:TXS852014 UHO852004:UHO852014 URK852004:URK852014 VBG852004:VBG852014 VLC852004:VLC852014 VUY852004:VUY852014 WEU852004:WEU852014 WOQ852004:WOQ852014 M917540:M917550 CE917540:CE917550 MA917540:MA917550 VW917540:VW917550 AFS917540:AFS917550 APO917540:APO917550 AZK917540:AZK917550 BJG917540:BJG917550 BTC917540:BTC917550 CCY917540:CCY917550 CMU917540:CMU917550 CWQ917540:CWQ917550 DGM917540:DGM917550 DQI917540:DQI917550 EAE917540:EAE917550 EKA917540:EKA917550 ETW917540:ETW917550 FDS917540:FDS917550 FNO917540:FNO917550 FXK917540:FXK917550 GHG917540:GHG917550 GRC917540:GRC917550 HAY917540:HAY917550 HKU917540:HKU917550 HUQ917540:HUQ917550 IEM917540:IEM917550 IOI917540:IOI917550 IYE917540:IYE917550 JIA917540:JIA917550 JRW917540:JRW917550 KBS917540:KBS917550 KLO917540:KLO917550 KVK917540:KVK917550 LFG917540:LFG917550 LPC917540:LPC917550 LYY917540:LYY917550 MIU917540:MIU917550 MSQ917540:MSQ917550 NCM917540:NCM917550 NMI917540:NMI917550 NWE917540:NWE917550 OGA917540:OGA917550 OPW917540:OPW917550 OZS917540:OZS917550 PJO917540:PJO917550 PTK917540:PTK917550 QDG917540:QDG917550 QNC917540:QNC917550 QWY917540:QWY917550 RGU917540:RGU917550 RQQ917540:RQQ917550 SAM917540:SAM917550 SKI917540:SKI917550 SUE917540:SUE917550 TEA917540:TEA917550 TNW917540:TNW917550 TXS917540:TXS917550 UHO917540:UHO917550 URK917540:URK917550 VBG917540:VBG917550 VLC917540:VLC917550 VUY917540:VUY917550 WEU917540:WEU917550 WOQ917540:WOQ917550 M983076:M983086 CE983076:CE983086 MA983076:MA983086 VW983076:VW983086 AFS983076:AFS983086 APO983076:APO983086 AZK983076:AZK983086 BJG983076:BJG983086 BTC983076:BTC983086 CCY983076:CCY983086 CMU983076:CMU983086 CWQ983076:CWQ983086 DGM983076:DGM983086 DQI983076:DQI983086 EAE983076:EAE983086 EKA983076:EKA983086 ETW983076:ETW983086 FDS983076:FDS983086 FNO983076:FNO983086 FXK983076:FXK983086 GHG983076:GHG983086 GRC983076:GRC983086 HAY983076:HAY983086 HKU983076:HKU983086 HUQ983076:HUQ983086 IEM983076:IEM983086 IOI983076:IOI983086 IYE983076:IYE983086 JIA983076:JIA983086 JRW983076:JRW983086 KBS983076:KBS983086 KLO983076:KLO983086 KVK983076:KVK983086 LFG983076:LFG983086 LPC983076:LPC983086 LYY983076:LYY983086 MIU983076:MIU983086 MSQ983076:MSQ983086 NCM983076:NCM983086 NMI983076:NMI983086 NWE983076:NWE983086 OGA983076:OGA983086 OPW983076:OPW983086 OZS983076:OZS983086 PJO983076:PJO983086 PTK983076:PTK983086 QDG983076:QDG983086 QNC983076:QNC983086 QWY983076:QWY983086 RGU983076:RGU983086 RQQ983076:RQQ983086 SAM983076:SAM983086 SKI983076:SKI983086 SUE983076:SUE983086 TEA983076:TEA983086 TNW983076:TNW983086 TXS983076:TXS983086 UHO983076:UHO983086 URK983076:URK983086 VBG983076:VBG983086 VLC983076:VLC983086 VUY983076:VUY983086 WEU983076:WEU983086 WOQ983076:WOQ983086 M26:M35 CE26:CE35 MA26:MA35 VW26:VW35 AFS26:AFS35 APO26:APO35 AZK26:AZK35 BJG26:BJG35 BTC26:BTC35 CCY26:CCY35 CMU26:CMU35 CWQ26:CWQ35 DGM26:DGM35 DQI26:DQI35 EAE26:EAE35 EKA26:EKA35 ETW26:ETW35 FDS26:FDS35 FNO26:FNO35 FXK26:FXK35 GHG26:GHG35 GRC26:GRC35 HAY26:HAY35 HKU26:HKU35 HUQ26:HUQ35 IEM26:IEM35 IOI26:IOI35 IYE26:IYE35 JIA26:JIA35 JRW26:JRW35 KBS26:KBS35 KLO26:KLO35 KVK26:KVK35 LFG26:LFG35 LPC26:LPC35 LYY26:LYY35 MIU26:MIU35 MSQ26:MSQ35 NCM26:NCM35 NMI26:NMI35 NWE26:NWE35 OGA26:OGA35 OPW26:OPW35 OZS26:OZS35 PJO26:PJO35 PTK26:PTK35 QDG26:QDG35 QNC26:QNC35 QWY26:QWY35 RGU26:RGU35 RQQ26:RQQ35 SAM26:SAM35 SKI26:SKI35 SUE26:SUE35 TEA26:TEA35 TNW26:TNW35 TXS26:TXS35 UHO26:UHO35 URK26:URK35 VBG26:VBG35 VLC26:VLC35 VUY26:VUY35 WEU26:WEU35 WOQ26:WOQ35 M65584:M65593 CE65584:CE65593 MA65584:MA65593 VW65584:VW65593 AFS65584:AFS65593 APO65584:APO65593 AZK65584:AZK65593 BJG65584:BJG65593 BTC65584:BTC65593 CCY65584:CCY65593 CMU65584:CMU65593 CWQ65584:CWQ65593 DGM65584:DGM65593 DQI65584:DQI65593 EAE65584:EAE65593 EKA65584:EKA65593 ETW65584:ETW65593 FDS65584:FDS65593 FNO65584:FNO65593 FXK65584:FXK65593 GHG65584:GHG65593 GRC65584:GRC65593 HAY65584:HAY65593 HKU65584:HKU65593 HUQ65584:HUQ65593 IEM65584:IEM65593 IOI65584:IOI65593 IYE65584:IYE65593 JIA65584:JIA65593 JRW65584:JRW65593 KBS65584:KBS65593 KLO65584:KLO65593 KVK65584:KVK65593 LFG65584:LFG65593 LPC65584:LPC65593 LYY65584:LYY65593 MIU65584:MIU65593 MSQ65584:MSQ65593 NCM65584:NCM65593 NMI65584:NMI65593 NWE65584:NWE65593 OGA65584:OGA65593 OPW65584:OPW65593 OZS65584:OZS65593 PJO65584:PJO65593 PTK65584:PTK65593 QDG65584:QDG65593 QNC65584:QNC65593 QWY65584:QWY65593 RGU65584:RGU65593 RQQ65584:RQQ65593 SAM65584:SAM65593 SKI65584:SKI65593 SUE65584:SUE65593 TEA65584:TEA65593 TNW65584:TNW65593 TXS65584:TXS65593 UHO65584:UHO65593 URK65584:URK65593 VBG65584:VBG65593 VLC65584:VLC65593 VUY65584:VUY65593 WEU65584:WEU65593 WOQ65584:WOQ65593 M131120:M131129 CE131120:CE131129 MA131120:MA131129 VW131120:VW131129 AFS131120:AFS131129 APO131120:APO131129 AZK131120:AZK131129 BJG131120:BJG131129 BTC131120:BTC131129 CCY131120:CCY131129 CMU131120:CMU131129 CWQ131120:CWQ131129 DGM131120:DGM131129 DQI131120:DQI131129 EAE131120:EAE131129 EKA131120:EKA131129 ETW131120:ETW131129 FDS131120:FDS131129 FNO131120:FNO131129 FXK131120:FXK131129 GHG131120:GHG131129 GRC131120:GRC131129 HAY131120:HAY131129 HKU131120:HKU131129 HUQ131120:HUQ131129 IEM131120:IEM131129 IOI131120:IOI131129 IYE131120:IYE131129 JIA131120:JIA131129 JRW131120:JRW131129 KBS131120:KBS131129 KLO131120:KLO131129 KVK131120:KVK131129 LFG131120:LFG131129 LPC131120:LPC131129 LYY131120:LYY131129 MIU131120:MIU131129 MSQ131120:MSQ131129 NCM131120:NCM131129 NMI131120:NMI131129 NWE131120:NWE131129 OGA131120:OGA131129 OPW131120:OPW131129 OZS131120:OZS131129 PJO131120:PJO131129 PTK131120:PTK131129 QDG131120:QDG131129 QNC131120:QNC131129 QWY131120:QWY131129 RGU131120:RGU131129 RQQ131120:RQQ131129 SAM131120:SAM131129 SKI131120:SKI131129 SUE131120:SUE131129 TEA131120:TEA131129 TNW131120:TNW131129 TXS131120:TXS131129 UHO131120:UHO131129 URK131120:URK131129 VBG131120:VBG131129 VLC131120:VLC131129 VUY131120:VUY131129 WEU131120:WEU131129 WOQ131120:WOQ131129 M196656:M196665 CE196656:CE196665 MA196656:MA196665 VW196656:VW196665 AFS196656:AFS196665 APO196656:APO196665 AZK196656:AZK196665 BJG196656:BJG196665 BTC196656:BTC196665 CCY196656:CCY196665 CMU196656:CMU196665 CWQ196656:CWQ196665 DGM196656:DGM196665 DQI196656:DQI196665 EAE196656:EAE196665 EKA196656:EKA196665 ETW196656:ETW196665 FDS196656:FDS196665 FNO196656:FNO196665 FXK196656:FXK196665 GHG196656:GHG196665 GRC196656:GRC196665 HAY196656:HAY196665 HKU196656:HKU196665 HUQ196656:HUQ196665 IEM196656:IEM196665 IOI196656:IOI196665 IYE196656:IYE196665 JIA196656:JIA196665 JRW196656:JRW196665 KBS196656:KBS196665 KLO196656:KLO196665 KVK196656:KVK196665 LFG196656:LFG196665 LPC196656:LPC196665 LYY196656:LYY196665 MIU196656:MIU196665 MSQ196656:MSQ196665 NCM196656:NCM196665 NMI196656:NMI196665 NWE196656:NWE196665 OGA196656:OGA196665 OPW196656:OPW196665 OZS196656:OZS196665 PJO196656:PJO196665 PTK196656:PTK196665 QDG196656:QDG196665 QNC196656:QNC196665 QWY196656:QWY196665 RGU196656:RGU196665 RQQ196656:RQQ196665 SAM196656:SAM196665 SKI196656:SKI196665 SUE196656:SUE196665 TEA196656:TEA196665 TNW196656:TNW196665 TXS196656:TXS196665 UHO196656:UHO196665 URK196656:URK196665 VBG196656:VBG196665 VLC196656:VLC196665 VUY196656:VUY196665 WEU196656:WEU196665 WOQ196656:WOQ196665 M262192:M262201 CE262192:CE262201 MA262192:MA262201 VW262192:VW262201 AFS262192:AFS262201 APO262192:APO262201 AZK262192:AZK262201 BJG262192:BJG262201 BTC262192:BTC262201 CCY262192:CCY262201 CMU262192:CMU262201 CWQ262192:CWQ262201 DGM262192:DGM262201 DQI262192:DQI262201 EAE262192:EAE262201 EKA262192:EKA262201 ETW262192:ETW262201 FDS262192:FDS262201 FNO262192:FNO262201 FXK262192:FXK262201 GHG262192:GHG262201 GRC262192:GRC262201 HAY262192:HAY262201 HKU262192:HKU262201 HUQ262192:HUQ262201 IEM262192:IEM262201 IOI262192:IOI262201 IYE262192:IYE262201 JIA262192:JIA262201 JRW262192:JRW262201 KBS262192:KBS262201 KLO262192:KLO262201 KVK262192:KVK262201 LFG262192:LFG262201 LPC262192:LPC262201 LYY262192:LYY262201 MIU262192:MIU262201 MSQ262192:MSQ262201 NCM262192:NCM262201 NMI262192:NMI262201 NWE262192:NWE262201 OGA262192:OGA262201 OPW262192:OPW262201 OZS262192:OZS262201 PJO262192:PJO262201 PTK262192:PTK262201 QDG262192:QDG262201 QNC262192:QNC262201 QWY262192:QWY262201 RGU262192:RGU262201 RQQ262192:RQQ262201 SAM262192:SAM262201 SKI262192:SKI262201 SUE262192:SUE262201 TEA262192:TEA262201 TNW262192:TNW262201 TXS262192:TXS262201 UHO262192:UHO262201 URK262192:URK262201 VBG262192:VBG262201 VLC262192:VLC262201 VUY262192:VUY262201 WEU262192:WEU262201 WOQ262192:WOQ262201 M327728:M327737 CE327728:CE327737 MA327728:MA327737 VW327728:VW327737 AFS327728:AFS327737 APO327728:APO327737 AZK327728:AZK327737 BJG327728:BJG327737 BTC327728:BTC327737 CCY327728:CCY327737 CMU327728:CMU327737 CWQ327728:CWQ327737 DGM327728:DGM327737 DQI327728:DQI327737 EAE327728:EAE327737 EKA327728:EKA327737 ETW327728:ETW327737 FDS327728:FDS327737 FNO327728:FNO327737 FXK327728:FXK327737 GHG327728:GHG327737 GRC327728:GRC327737 HAY327728:HAY327737 HKU327728:HKU327737 HUQ327728:HUQ327737 IEM327728:IEM327737 IOI327728:IOI327737 IYE327728:IYE327737 JIA327728:JIA327737 JRW327728:JRW327737 KBS327728:KBS327737 KLO327728:KLO327737 KVK327728:KVK327737 LFG327728:LFG327737 LPC327728:LPC327737 LYY327728:LYY327737 MIU327728:MIU327737 MSQ327728:MSQ327737 NCM327728:NCM327737 NMI327728:NMI327737 NWE327728:NWE327737 OGA327728:OGA327737 OPW327728:OPW327737 OZS327728:OZS327737 PJO327728:PJO327737 PTK327728:PTK327737 QDG327728:QDG327737 QNC327728:QNC327737 QWY327728:QWY327737 RGU327728:RGU327737 RQQ327728:RQQ327737 SAM327728:SAM327737 SKI327728:SKI327737 SUE327728:SUE327737 TEA327728:TEA327737 TNW327728:TNW327737 TXS327728:TXS327737 UHO327728:UHO327737 URK327728:URK327737 VBG327728:VBG327737 VLC327728:VLC327737 VUY327728:VUY327737 WEU327728:WEU327737 WOQ327728:WOQ327737 M393264:M393273 CE393264:CE393273 MA393264:MA393273 VW393264:VW393273 AFS393264:AFS393273 APO393264:APO393273 AZK393264:AZK393273 BJG393264:BJG393273 BTC393264:BTC393273 CCY393264:CCY393273 CMU393264:CMU393273 CWQ393264:CWQ393273 DGM393264:DGM393273 DQI393264:DQI393273 EAE393264:EAE393273 EKA393264:EKA393273 ETW393264:ETW393273 FDS393264:FDS393273 FNO393264:FNO393273 FXK393264:FXK393273 GHG393264:GHG393273 GRC393264:GRC393273 HAY393264:HAY393273 HKU393264:HKU393273 HUQ393264:HUQ393273 IEM393264:IEM393273 IOI393264:IOI393273 IYE393264:IYE393273 JIA393264:JIA393273 JRW393264:JRW393273 KBS393264:KBS393273 KLO393264:KLO393273 KVK393264:KVK393273 LFG393264:LFG393273 LPC393264:LPC393273 LYY393264:LYY393273 MIU393264:MIU393273 MSQ393264:MSQ393273 NCM393264:NCM393273 NMI393264:NMI393273 NWE393264:NWE393273 OGA393264:OGA393273 OPW393264:OPW393273 OZS393264:OZS393273 PJO393264:PJO393273 PTK393264:PTK393273 QDG393264:QDG393273 QNC393264:QNC393273 QWY393264:QWY393273 RGU393264:RGU393273 RQQ393264:RQQ393273 SAM393264:SAM393273 SKI393264:SKI393273 SUE393264:SUE393273 TEA393264:TEA393273 TNW393264:TNW393273 TXS393264:TXS393273 UHO393264:UHO393273 URK393264:URK393273 VBG393264:VBG393273 VLC393264:VLC393273 VUY393264:VUY393273 WEU393264:WEU393273 WOQ393264:WOQ393273 M458800:M458809 CE458800:CE458809 MA458800:MA458809 VW458800:VW458809 AFS458800:AFS458809 APO458800:APO458809 AZK458800:AZK458809 BJG458800:BJG458809 BTC458800:BTC458809 CCY458800:CCY458809 CMU458800:CMU458809 CWQ458800:CWQ458809 DGM458800:DGM458809 DQI458800:DQI458809 EAE458800:EAE458809 EKA458800:EKA458809 ETW458800:ETW458809 FDS458800:FDS458809 FNO458800:FNO458809 FXK458800:FXK458809 GHG458800:GHG458809 GRC458800:GRC458809 HAY458800:HAY458809 HKU458800:HKU458809 HUQ458800:HUQ458809 IEM458800:IEM458809 IOI458800:IOI458809 IYE458800:IYE458809 JIA458800:JIA458809 JRW458800:JRW458809 KBS458800:KBS458809 KLO458800:KLO458809 KVK458800:KVK458809 LFG458800:LFG458809 LPC458800:LPC458809 LYY458800:LYY458809 MIU458800:MIU458809 MSQ458800:MSQ458809 NCM458800:NCM458809 NMI458800:NMI458809 NWE458800:NWE458809 OGA458800:OGA458809 OPW458800:OPW458809 OZS458800:OZS458809 PJO458800:PJO458809 PTK458800:PTK458809 QDG458800:QDG458809 QNC458800:QNC458809 QWY458800:QWY458809 RGU458800:RGU458809 RQQ458800:RQQ458809 SAM458800:SAM458809 SKI458800:SKI458809 SUE458800:SUE458809 TEA458800:TEA458809 TNW458800:TNW458809 TXS458800:TXS458809 UHO458800:UHO458809 URK458800:URK458809 VBG458800:VBG458809 VLC458800:VLC458809 VUY458800:VUY458809 WEU458800:WEU458809 WOQ458800:WOQ458809 M524336:M524345 CE524336:CE524345 MA524336:MA524345 VW524336:VW524345 AFS524336:AFS524345 APO524336:APO524345 AZK524336:AZK524345 BJG524336:BJG524345 BTC524336:BTC524345 CCY524336:CCY524345 CMU524336:CMU524345 CWQ524336:CWQ524345 DGM524336:DGM524345 DQI524336:DQI524345 EAE524336:EAE524345 EKA524336:EKA524345 ETW524336:ETW524345 FDS524336:FDS524345 FNO524336:FNO524345 FXK524336:FXK524345 GHG524336:GHG524345 GRC524336:GRC524345 HAY524336:HAY524345 HKU524336:HKU524345 HUQ524336:HUQ524345 IEM524336:IEM524345 IOI524336:IOI524345 IYE524336:IYE524345 JIA524336:JIA524345 JRW524336:JRW524345 KBS524336:KBS524345 KLO524336:KLO524345 KVK524336:KVK524345 LFG524336:LFG524345 LPC524336:LPC524345 LYY524336:LYY524345 MIU524336:MIU524345 MSQ524336:MSQ524345 NCM524336:NCM524345 NMI524336:NMI524345 NWE524336:NWE524345 OGA524336:OGA524345 OPW524336:OPW524345 OZS524336:OZS524345 PJO524336:PJO524345 PTK524336:PTK524345 QDG524336:QDG524345 QNC524336:QNC524345 QWY524336:QWY524345 RGU524336:RGU524345 RQQ524336:RQQ524345 SAM524336:SAM524345 SKI524336:SKI524345 SUE524336:SUE524345 TEA524336:TEA524345 TNW524336:TNW524345 TXS524336:TXS524345 UHO524336:UHO524345 URK524336:URK524345 VBG524336:VBG524345 VLC524336:VLC524345 VUY524336:VUY524345 WEU524336:WEU524345 WOQ524336:WOQ524345 M589872:M589881 CE589872:CE589881 MA589872:MA589881 VW589872:VW589881 AFS589872:AFS589881 APO589872:APO589881 AZK589872:AZK589881 BJG589872:BJG589881 BTC589872:BTC589881 CCY589872:CCY589881 CMU589872:CMU589881 CWQ589872:CWQ589881 DGM589872:DGM589881 DQI589872:DQI589881 EAE589872:EAE589881 EKA589872:EKA589881 ETW589872:ETW589881 FDS589872:FDS589881 FNO589872:FNO589881 FXK589872:FXK589881 GHG589872:GHG589881 GRC589872:GRC589881 HAY589872:HAY589881 HKU589872:HKU589881 HUQ589872:HUQ589881 IEM589872:IEM589881 IOI589872:IOI589881 IYE589872:IYE589881 JIA589872:JIA589881 JRW589872:JRW589881 KBS589872:KBS589881 KLO589872:KLO589881 KVK589872:KVK589881 LFG589872:LFG589881 LPC589872:LPC589881 LYY589872:LYY589881 MIU589872:MIU589881 MSQ589872:MSQ589881 NCM589872:NCM589881 NMI589872:NMI589881 NWE589872:NWE589881 OGA589872:OGA589881 OPW589872:OPW589881 OZS589872:OZS589881 PJO589872:PJO589881 PTK589872:PTK589881 QDG589872:QDG589881 QNC589872:QNC589881 QWY589872:QWY589881 RGU589872:RGU589881 RQQ589872:RQQ589881 SAM589872:SAM589881 SKI589872:SKI589881 SUE589872:SUE589881 TEA589872:TEA589881 TNW589872:TNW589881 TXS589872:TXS589881 UHO589872:UHO589881 URK589872:URK589881 VBG589872:VBG589881 VLC589872:VLC589881 VUY589872:VUY589881 WEU589872:WEU589881 WOQ589872:WOQ589881 M655408:M655417 CE655408:CE655417 MA655408:MA655417 VW655408:VW655417 AFS655408:AFS655417 APO655408:APO655417 AZK655408:AZK655417 BJG655408:BJG655417 BTC655408:BTC655417 CCY655408:CCY655417 CMU655408:CMU655417 CWQ655408:CWQ655417 DGM655408:DGM655417 DQI655408:DQI655417 EAE655408:EAE655417 EKA655408:EKA655417 ETW655408:ETW655417 FDS655408:FDS655417 FNO655408:FNO655417 FXK655408:FXK655417 GHG655408:GHG655417 GRC655408:GRC655417 HAY655408:HAY655417 HKU655408:HKU655417 HUQ655408:HUQ655417 IEM655408:IEM655417 IOI655408:IOI655417 IYE655408:IYE655417 JIA655408:JIA655417 JRW655408:JRW655417 KBS655408:KBS655417 KLO655408:KLO655417 KVK655408:KVK655417 LFG655408:LFG655417 LPC655408:LPC655417 LYY655408:LYY655417 MIU655408:MIU655417 MSQ655408:MSQ655417 NCM655408:NCM655417 NMI655408:NMI655417 NWE655408:NWE655417 OGA655408:OGA655417 OPW655408:OPW655417 OZS655408:OZS655417 PJO655408:PJO655417 PTK655408:PTK655417 QDG655408:QDG655417 QNC655408:QNC655417 QWY655408:QWY655417 RGU655408:RGU655417 RQQ655408:RQQ655417 SAM655408:SAM655417 SKI655408:SKI655417 SUE655408:SUE655417 TEA655408:TEA655417 TNW655408:TNW655417 TXS655408:TXS655417 UHO655408:UHO655417 URK655408:URK655417 VBG655408:VBG655417 VLC655408:VLC655417 VUY655408:VUY655417 WEU655408:WEU655417 WOQ655408:WOQ655417 M720944:M720953 CE720944:CE720953 MA720944:MA720953 VW720944:VW720953 AFS720944:AFS720953 APO720944:APO720953 AZK720944:AZK720953 BJG720944:BJG720953 BTC720944:BTC720953 CCY720944:CCY720953 CMU720944:CMU720953 CWQ720944:CWQ720953 DGM720944:DGM720953 DQI720944:DQI720953 EAE720944:EAE720953 EKA720944:EKA720953 ETW720944:ETW720953 FDS720944:FDS720953 FNO720944:FNO720953 FXK720944:FXK720953 GHG720944:GHG720953 GRC720944:GRC720953 HAY720944:HAY720953 HKU720944:HKU720953 HUQ720944:HUQ720953 IEM720944:IEM720953 IOI720944:IOI720953 IYE720944:IYE720953 JIA720944:JIA720953 JRW720944:JRW720953 KBS720944:KBS720953 KLO720944:KLO720953 KVK720944:KVK720953 LFG720944:LFG720953 LPC720944:LPC720953 LYY720944:LYY720953 MIU720944:MIU720953 MSQ720944:MSQ720953 NCM720944:NCM720953 NMI720944:NMI720953 NWE720944:NWE720953 OGA720944:OGA720953 OPW720944:OPW720953 OZS720944:OZS720953 PJO720944:PJO720953 PTK720944:PTK720953 QDG720944:QDG720953 QNC720944:QNC720953 QWY720944:QWY720953 RGU720944:RGU720953 RQQ720944:RQQ720953 SAM720944:SAM720953 SKI720944:SKI720953 SUE720944:SUE720953 TEA720944:TEA720953 TNW720944:TNW720953 TXS720944:TXS720953 UHO720944:UHO720953 URK720944:URK720953 VBG720944:VBG720953 VLC720944:VLC720953 VUY720944:VUY720953 WEU720944:WEU720953 WOQ720944:WOQ720953 M786480:M786489 CE786480:CE786489 MA786480:MA786489 VW786480:VW786489 AFS786480:AFS786489 APO786480:APO786489 AZK786480:AZK786489 BJG786480:BJG786489 BTC786480:BTC786489 CCY786480:CCY786489 CMU786480:CMU786489 CWQ786480:CWQ786489 DGM786480:DGM786489 DQI786480:DQI786489 EAE786480:EAE786489 EKA786480:EKA786489 ETW786480:ETW786489 FDS786480:FDS786489 FNO786480:FNO786489 FXK786480:FXK786489 GHG786480:GHG786489 GRC786480:GRC786489 HAY786480:HAY786489 HKU786480:HKU786489 HUQ786480:HUQ786489 IEM786480:IEM786489 IOI786480:IOI786489 IYE786480:IYE786489 JIA786480:JIA786489 JRW786480:JRW786489 KBS786480:KBS786489 KLO786480:KLO786489 KVK786480:KVK786489 LFG786480:LFG786489 LPC786480:LPC786489 LYY786480:LYY786489 MIU786480:MIU786489 MSQ786480:MSQ786489 NCM786480:NCM786489 NMI786480:NMI786489 NWE786480:NWE786489 OGA786480:OGA786489 OPW786480:OPW786489 OZS786480:OZS786489 PJO786480:PJO786489 PTK786480:PTK786489 QDG786480:QDG786489 QNC786480:QNC786489 QWY786480:QWY786489 RGU786480:RGU786489 RQQ786480:RQQ786489 SAM786480:SAM786489 SKI786480:SKI786489 SUE786480:SUE786489 TEA786480:TEA786489 TNW786480:TNW786489 TXS786480:TXS786489 UHO786480:UHO786489 URK786480:URK786489 VBG786480:VBG786489 VLC786480:VLC786489 VUY786480:VUY786489 WEU786480:WEU786489 WOQ786480:WOQ786489 M852016:M852025 CE852016:CE852025 MA852016:MA852025 VW852016:VW852025 AFS852016:AFS852025 APO852016:APO852025 AZK852016:AZK852025 BJG852016:BJG852025 BTC852016:BTC852025 CCY852016:CCY852025 CMU852016:CMU852025 CWQ852016:CWQ852025 DGM852016:DGM852025 DQI852016:DQI852025 EAE852016:EAE852025 EKA852016:EKA852025 ETW852016:ETW852025 FDS852016:FDS852025 FNO852016:FNO852025 FXK852016:FXK852025 GHG852016:GHG852025 GRC852016:GRC852025 HAY852016:HAY852025 HKU852016:HKU852025 HUQ852016:HUQ852025 IEM852016:IEM852025 IOI852016:IOI852025 IYE852016:IYE852025 JIA852016:JIA852025 JRW852016:JRW852025 KBS852016:KBS852025 KLO852016:KLO852025 KVK852016:KVK852025 LFG852016:LFG852025 LPC852016:LPC852025 LYY852016:LYY852025 MIU852016:MIU852025 MSQ852016:MSQ852025 NCM852016:NCM852025 NMI852016:NMI852025 NWE852016:NWE852025 OGA852016:OGA852025 OPW852016:OPW852025 OZS852016:OZS852025 PJO852016:PJO852025 PTK852016:PTK852025 QDG852016:QDG852025 QNC852016:QNC852025 QWY852016:QWY852025 RGU852016:RGU852025 RQQ852016:RQQ852025 SAM852016:SAM852025 SKI852016:SKI852025 SUE852016:SUE852025 TEA852016:TEA852025 TNW852016:TNW852025 TXS852016:TXS852025 UHO852016:UHO852025 URK852016:URK852025 VBG852016:VBG852025 VLC852016:VLC852025 VUY852016:VUY852025 WEU852016:WEU852025 WOQ852016:WOQ852025 M917552:M917561 CE917552:CE917561 MA917552:MA917561 VW917552:VW917561 AFS917552:AFS917561 APO917552:APO917561 AZK917552:AZK917561 BJG917552:BJG917561 BTC917552:BTC917561 CCY917552:CCY917561 CMU917552:CMU917561 CWQ917552:CWQ917561 DGM917552:DGM917561 DQI917552:DQI917561 EAE917552:EAE917561 EKA917552:EKA917561 ETW917552:ETW917561 FDS917552:FDS917561 FNO917552:FNO917561 FXK917552:FXK917561 GHG917552:GHG917561 GRC917552:GRC917561 HAY917552:HAY917561 HKU917552:HKU917561 HUQ917552:HUQ917561 IEM917552:IEM917561 IOI917552:IOI917561 IYE917552:IYE917561 JIA917552:JIA917561 JRW917552:JRW917561 KBS917552:KBS917561 KLO917552:KLO917561 KVK917552:KVK917561 LFG917552:LFG917561 LPC917552:LPC917561 LYY917552:LYY917561 MIU917552:MIU917561 MSQ917552:MSQ917561 NCM917552:NCM917561 NMI917552:NMI917561 NWE917552:NWE917561 OGA917552:OGA917561 OPW917552:OPW917561 OZS917552:OZS917561 PJO917552:PJO917561 PTK917552:PTK917561 QDG917552:QDG917561 QNC917552:QNC917561 QWY917552:QWY917561 RGU917552:RGU917561 RQQ917552:RQQ917561 SAM917552:SAM917561 SKI917552:SKI917561 SUE917552:SUE917561 TEA917552:TEA917561 TNW917552:TNW917561 TXS917552:TXS917561 UHO917552:UHO917561 URK917552:URK917561 VBG917552:VBG917561 VLC917552:VLC917561 VUY917552:VUY917561 WEU917552:WEU917561 WOQ917552:WOQ917561 M983088:M983097 CE983088:CE983097 MA983088:MA983097 VW983088:VW983097 AFS983088:AFS983097 APO983088:APO983097 AZK983088:AZK983097 BJG983088:BJG983097 BTC983088:BTC983097 CCY983088:CCY983097 CMU983088:CMU983097 CWQ983088:CWQ983097 DGM983088:DGM983097 DQI983088:DQI983097 EAE983088:EAE983097 EKA983088:EKA983097 ETW983088:ETW983097 FDS983088:FDS983097 FNO983088:FNO983097 FXK983088:FXK983097 GHG983088:GHG983097 GRC983088:GRC983097 HAY983088:HAY983097 HKU983088:HKU983097 HUQ983088:HUQ983097 IEM983088:IEM983097 IOI983088:IOI983097 IYE983088:IYE983097 JIA983088:JIA983097 JRW983088:JRW983097 KBS983088:KBS983097 KLO983088:KLO983097 KVK983088:KVK983097 LFG983088:LFG983097 LPC983088:LPC983097 LYY983088:LYY983097 MIU983088:MIU983097 MSQ983088:MSQ983097 NCM983088:NCM983097 NMI983088:NMI983097 NWE983088:NWE983097 OGA983088:OGA983097 OPW983088:OPW983097 OZS983088:OZS983097 PJO983088:PJO983097 PTK983088:PTK983097 QDG983088:QDG983097 QNC983088:QNC983097 QWY983088:QWY983097 RGU983088:RGU983097 RQQ983088:RQQ983097 SAM983088:SAM983097 SKI983088:SKI983097 SUE983088:SUE983097 TEA983088:TEA983097 TNW983088:TNW983097 TXS983088:TXS983097 UHO983088:UHO983097 URK983088:URK983097 VBG983088:VBG983097 VLC983088:VLC983097 VUY983088:VUY983097 WEU983088:WEU983097 WOQ983088:WOQ983097 M66 M40:M50 CE40:CE50 MA40:MA50 VW40:VW50 AFS40:AFS50 APO40:APO50 AZK40:AZK50 BJG40:BJG50 BTC40:BTC50 CCY40:CCY50 CMU40:CMU50 CWQ40:CWQ50 DGM40:DGM50 DQI40:DQI50 EAE40:EAE50 EKA40:EKA50 ETW40:ETW50 FDS40:FDS50 FNO40:FNO50 FXK40:FXK50 GHG40:GHG50 GRC40:GRC50 HAY40:HAY50 HKU40:HKU50 HUQ40:HUQ50 IEM40:IEM50 IOI40:IOI50 IYE40:IYE50 JIA40:JIA50 JRW40:JRW50 KBS40:KBS50 KLO40:KLO50 KVK40:KVK50 LFG40:LFG50 LPC40:LPC50 LYY40:LYY50 MIU40:MIU50 MSQ40:MSQ50 NCM40:NCM50 NMI40:NMI50 NWE40:NWE50 OGA40:OGA50 OPW40:OPW50 OZS40:OZS50 PJO40:PJO50 PTK40:PTK50 QDG40:QDG50 QNC40:QNC50 QWY40:QWY50 RGU40:RGU50 RQQ40:RQQ50 SAM40:SAM50 SKI40:SKI50 SUE40:SUE50 TEA40:TEA50 TNW40:TNW50 TXS40:TXS50 UHO40:UHO50 URK40:URK50 VBG40:VBG50 VLC40:VLC50 VUY40:VUY50 WEU40:WEU50 WOQ40:WOQ50 M52:M61 CE52:CE61 MA52:MA61 VW52:VW61 AFS52:AFS61 APO52:APO61 AZK52:AZK61 BJG52:BJG61 BTC52:BTC61 CCY52:CCY61 CMU52:CMU61 CWQ52:CWQ61 DGM52:DGM61 DQI52:DQI61 EAE52:EAE61 EKA52:EKA61 ETW52:ETW61 FDS52:FDS61 FNO52:FNO61 FXK52:FXK61 GHG52:GHG61 GRC52:GRC61 HAY52:HAY61 HKU52:HKU61 HUQ52:HUQ61 IEM52:IEM61 IOI52:IOI61 IYE52:IYE61 JIA52:JIA61 JRW52:JRW61 KBS52:KBS61 KLO52:KLO61 KVK52:KVK61 LFG52:LFG61 LPC52:LPC61 LYY52:LYY61 MIU52:MIU61 MSQ52:MSQ61 NCM52:NCM61 NMI52:NMI61 NWE52:NWE61 OGA52:OGA61 OPW52:OPW61 OZS52:OZS61 PJO52:PJO61 PTK52:PTK61 QDG52:QDG61 QNC52:QNC61 QWY52:QWY61 RGU52:RGU61 RQQ52:RQQ61 SAM52:SAM61 SKI52:SKI61 SUE52:SUE61 TEA52:TEA61 TNW52:TNW61 TXS52:TXS61 UHO52:UHO61 URK52:URK61 VBG52:VBG61 VLC52:VLC61 VUY52:VUY61 WEU52:WEU61 WOQ52:WOQ61">
      <formula1>0</formula1>
      <formula2>999999999999999</formula2>
    </dataValidation>
    <dataValidation type="decimal" allowBlank="1" showErrorMessage="1" errorTitle="Invaid Entry" error="Only Numeric Values are allowed. " promptTitle="Rate Entry" prompt="Please enter the Inspection Charges in Rupees for this item. " sqref="T14:T24 CL14:CL24 MH14:MH24 WD14:WD24 AFZ14:AFZ24 APV14:APV24 AZR14:AZR24 BJN14:BJN24 BTJ14:BTJ24 CDF14:CDF24 CNB14:CNB24 CWX14:CWX24 DGT14:DGT24 DQP14:DQP24 EAL14:EAL24 EKH14:EKH24 EUD14:EUD24 FDZ14:FDZ24 FNV14:FNV24 FXR14:FXR24 GHN14:GHN24 GRJ14:GRJ24 HBF14:HBF24 HLB14:HLB24 HUX14:HUX24 IET14:IET24 IOP14:IOP24 IYL14:IYL24 JIH14:JIH24 JSD14:JSD24 KBZ14:KBZ24 KLV14:KLV24 KVR14:KVR24 LFN14:LFN24 LPJ14:LPJ24 LZF14:LZF24 MJB14:MJB24 MSX14:MSX24 NCT14:NCT24 NMP14:NMP24 NWL14:NWL24 OGH14:OGH24 OQD14:OQD24 OZZ14:OZZ24 PJV14:PJV24 PTR14:PTR24 QDN14:QDN24 QNJ14:QNJ24 QXF14:QXF24 RHB14:RHB24 RQX14:RQX24 SAT14:SAT24 SKP14:SKP24 SUL14:SUL24 TEH14:TEH24 TOD14:TOD24 TXZ14:TXZ24 UHV14:UHV24 URR14:URR24 VBN14:VBN24 VLJ14:VLJ24 VVF14:VVF24 WFB14:WFB24 WOX14:WOX24 T65572:T65582 CL65572:CL65582 MH65572:MH65582 WD65572:WD65582 AFZ65572:AFZ65582 APV65572:APV65582 AZR65572:AZR65582 BJN65572:BJN65582 BTJ65572:BTJ65582 CDF65572:CDF65582 CNB65572:CNB65582 CWX65572:CWX65582 DGT65572:DGT65582 DQP65572:DQP65582 EAL65572:EAL65582 EKH65572:EKH65582 EUD65572:EUD65582 FDZ65572:FDZ65582 FNV65572:FNV65582 FXR65572:FXR65582 GHN65572:GHN65582 GRJ65572:GRJ65582 HBF65572:HBF65582 HLB65572:HLB65582 HUX65572:HUX65582 IET65572:IET65582 IOP65572:IOP65582 IYL65572:IYL65582 JIH65572:JIH65582 JSD65572:JSD65582 KBZ65572:KBZ65582 KLV65572:KLV65582 KVR65572:KVR65582 LFN65572:LFN65582 LPJ65572:LPJ65582 LZF65572:LZF65582 MJB65572:MJB65582 MSX65572:MSX65582 NCT65572:NCT65582 NMP65572:NMP65582 NWL65572:NWL65582 OGH65572:OGH65582 OQD65572:OQD65582 OZZ65572:OZZ65582 PJV65572:PJV65582 PTR65572:PTR65582 QDN65572:QDN65582 QNJ65572:QNJ65582 QXF65572:QXF65582 RHB65572:RHB65582 RQX65572:RQX65582 SAT65572:SAT65582 SKP65572:SKP65582 SUL65572:SUL65582 TEH65572:TEH65582 TOD65572:TOD65582 TXZ65572:TXZ65582 UHV65572:UHV65582 URR65572:URR65582 VBN65572:VBN65582 VLJ65572:VLJ65582 VVF65572:VVF65582 WFB65572:WFB65582 WOX65572:WOX65582 T131108:T131118 CL131108:CL131118 MH131108:MH131118 WD131108:WD131118 AFZ131108:AFZ131118 APV131108:APV131118 AZR131108:AZR131118 BJN131108:BJN131118 BTJ131108:BTJ131118 CDF131108:CDF131118 CNB131108:CNB131118 CWX131108:CWX131118 DGT131108:DGT131118 DQP131108:DQP131118 EAL131108:EAL131118 EKH131108:EKH131118 EUD131108:EUD131118 FDZ131108:FDZ131118 FNV131108:FNV131118 FXR131108:FXR131118 GHN131108:GHN131118 GRJ131108:GRJ131118 HBF131108:HBF131118 HLB131108:HLB131118 HUX131108:HUX131118 IET131108:IET131118 IOP131108:IOP131118 IYL131108:IYL131118 JIH131108:JIH131118 JSD131108:JSD131118 KBZ131108:KBZ131118 KLV131108:KLV131118 KVR131108:KVR131118 LFN131108:LFN131118 LPJ131108:LPJ131118 LZF131108:LZF131118 MJB131108:MJB131118 MSX131108:MSX131118 NCT131108:NCT131118 NMP131108:NMP131118 NWL131108:NWL131118 OGH131108:OGH131118 OQD131108:OQD131118 OZZ131108:OZZ131118 PJV131108:PJV131118 PTR131108:PTR131118 QDN131108:QDN131118 QNJ131108:QNJ131118 QXF131108:QXF131118 RHB131108:RHB131118 RQX131108:RQX131118 SAT131108:SAT131118 SKP131108:SKP131118 SUL131108:SUL131118 TEH131108:TEH131118 TOD131108:TOD131118 TXZ131108:TXZ131118 UHV131108:UHV131118 URR131108:URR131118 VBN131108:VBN131118 VLJ131108:VLJ131118 VVF131108:VVF131118 WFB131108:WFB131118 WOX131108:WOX131118 T196644:T196654 CL196644:CL196654 MH196644:MH196654 WD196644:WD196654 AFZ196644:AFZ196654 APV196644:APV196654 AZR196644:AZR196654 BJN196644:BJN196654 BTJ196644:BTJ196654 CDF196644:CDF196654 CNB196644:CNB196654 CWX196644:CWX196654 DGT196644:DGT196654 DQP196644:DQP196654 EAL196644:EAL196654 EKH196644:EKH196654 EUD196644:EUD196654 FDZ196644:FDZ196654 FNV196644:FNV196654 FXR196644:FXR196654 GHN196644:GHN196654 GRJ196644:GRJ196654 HBF196644:HBF196654 HLB196644:HLB196654 HUX196644:HUX196654 IET196644:IET196654 IOP196644:IOP196654 IYL196644:IYL196654 JIH196644:JIH196654 JSD196644:JSD196654 KBZ196644:KBZ196654 KLV196644:KLV196654 KVR196644:KVR196654 LFN196644:LFN196654 LPJ196644:LPJ196654 LZF196644:LZF196654 MJB196644:MJB196654 MSX196644:MSX196654 NCT196644:NCT196654 NMP196644:NMP196654 NWL196644:NWL196654 OGH196644:OGH196654 OQD196644:OQD196654 OZZ196644:OZZ196654 PJV196644:PJV196654 PTR196644:PTR196654 QDN196644:QDN196654 QNJ196644:QNJ196654 QXF196644:QXF196654 RHB196644:RHB196654 RQX196644:RQX196654 SAT196644:SAT196654 SKP196644:SKP196654 SUL196644:SUL196654 TEH196644:TEH196654 TOD196644:TOD196654 TXZ196644:TXZ196654 UHV196644:UHV196654 URR196644:URR196654 VBN196644:VBN196654 VLJ196644:VLJ196654 VVF196644:VVF196654 WFB196644:WFB196654 WOX196644:WOX196654 T262180:T262190 CL262180:CL262190 MH262180:MH262190 WD262180:WD262190 AFZ262180:AFZ262190 APV262180:APV262190 AZR262180:AZR262190 BJN262180:BJN262190 BTJ262180:BTJ262190 CDF262180:CDF262190 CNB262180:CNB262190 CWX262180:CWX262190 DGT262180:DGT262190 DQP262180:DQP262190 EAL262180:EAL262190 EKH262180:EKH262190 EUD262180:EUD262190 FDZ262180:FDZ262190 FNV262180:FNV262190 FXR262180:FXR262190 GHN262180:GHN262190 GRJ262180:GRJ262190 HBF262180:HBF262190 HLB262180:HLB262190 HUX262180:HUX262190 IET262180:IET262190 IOP262180:IOP262190 IYL262180:IYL262190 JIH262180:JIH262190 JSD262180:JSD262190 KBZ262180:KBZ262190 KLV262180:KLV262190 KVR262180:KVR262190 LFN262180:LFN262190 LPJ262180:LPJ262190 LZF262180:LZF262190 MJB262180:MJB262190 MSX262180:MSX262190 NCT262180:NCT262190 NMP262180:NMP262190 NWL262180:NWL262190 OGH262180:OGH262190 OQD262180:OQD262190 OZZ262180:OZZ262190 PJV262180:PJV262190 PTR262180:PTR262190 QDN262180:QDN262190 QNJ262180:QNJ262190 QXF262180:QXF262190 RHB262180:RHB262190 RQX262180:RQX262190 SAT262180:SAT262190 SKP262180:SKP262190 SUL262180:SUL262190 TEH262180:TEH262190 TOD262180:TOD262190 TXZ262180:TXZ262190 UHV262180:UHV262190 URR262180:URR262190 VBN262180:VBN262190 VLJ262180:VLJ262190 VVF262180:VVF262190 WFB262180:WFB262190 WOX262180:WOX262190 T327716:T327726 CL327716:CL327726 MH327716:MH327726 WD327716:WD327726 AFZ327716:AFZ327726 APV327716:APV327726 AZR327716:AZR327726 BJN327716:BJN327726 BTJ327716:BTJ327726 CDF327716:CDF327726 CNB327716:CNB327726 CWX327716:CWX327726 DGT327716:DGT327726 DQP327716:DQP327726 EAL327716:EAL327726 EKH327716:EKH327726 EUD327716:EUD327726 FDZ327716:FDZ327726 FNV327716:FNV327726 FXR327716:FXR327726 GHN327716:GHN327726 GRJ327716:GRJ327726 HBF327716:HBF327726 HLB327716:HLB327726 HUX327716:HUX327726 IET327716:IET327726 IOP327716:IOP327726 IYL327716:IYL327726 JIH327716:JIH327726 JSD327716:JSD327726 KBZ327716:KBZ327726 KLV327716:KLV327726 KVR327716:KVR327726 LFN327716:LFN327726 LPJ327716:LPJ327726 LZF327716:LZF327726 MJB327716:MJB327726 MSX327716:MSX327726 NCT327716:NCT327726 NMP327716:NMP327726 NWL327716:NWL327726 OGH327716:OGH327726 OQD327716:OQD327726 OZZ327716:OZZ327726 PJV327716:PJV327726 PTR327716:PTR327726 QDN327716:QDN327726 QNJ327716:QNJ327726 QXF327716:QXF327726 RHB327716:RHB327726 RQX327716:RQX327726 SAT327716:SAT327726 SKP327716:SKP327726 SUL327716:SUL327726 TEH327716:TEH327726 TOD327716:TOD327726 TXZ327716:TXZ327726 UHV327716:UHV327726 URR327716:URR327726 VBN327716:VBN327726 VLJ327716:VLJ327726 VVF327716:VVF327726 WFB327716:WFB327726 WOX327716:WOX327726 T393252:T393262 CL393252:CL393262 MH393252:MH393262 WD393252:WD393262 AFZ393252:AFZ393262 APV393252:APV393262 AZR393252:AZR393262 BJN393252:BJN393262 BTJ393252:BTJ393262 CDF393252:CDF393262 CNB393252:CNB393262 CWX393252:CWX393262 DGT393252:DGT393262 DQP393252:DQP393262 EAL393252:EAL393262 EKH393252:EKH393262 EUD393252:EUD393262 FDZ393252:FDZ393262 FNV393252:FNV393262 FXR393252:FXR393262 GHN393252:GHN393262 GRJ393252:GRJ393262 HBF393252:HBF393262 HLB393252:HLB393262 HUX393252:HUX393262 IET393252:IET393262 IOP393252:IOP393262 IYL393252:IYL393262 JIH393252:JIH393262 JSD393252:JSD393262 KBZ393252:KBZ393262 KLV393252:KLV393262 KVR393252:KVR393262 LFN393252:LFN393262 LPJ393252:LPJ393262 LZF393252:LZF393262 MJB393252:MJB393262 MSX393252:MSX393262 NCT393252:NCT393262 NMP393252:NMP393262 NWL393252:NWL393262 OGH393252:OGH393262 OQD393252:OQD393262 OZZ393252:OZZ393262 PJV393252:PJV393262 PTR393252:PTR393262 QDN393252:QDN393262 QNJ393252:QNJ393262 QXF393252:QXF393262 RHB393252:RHB393262 RQX393252:RQX393262 SAT393252:SAT393262 SKP393252:SKP393262 SUL393252:SUL393262 TEH393252:TEH393262 TOD393252:TOD393262 TXZ393252:TXZ393262 UHV393252:UHV393262 URR393252:URR393262 VBN393252:VBN393262 VLJ393252:VLJ393262 VVF393252:VVF393262 WFB393252:WFB393262 WOX393252:WOX393262 T458788:T458798 CL458788:CL458798 MH458788:MH458798 WD458788:WD458798 AFZ458788:AFZ458798 APV458788:APV458798 AZR458788:AZR458798 BJN458788:BJN458798 BTJ458788:BTJ458798 CDF458788:CDF458798 CNB458788:CNB458798 CWX458788:CWX458798 DGT458788:DGT458798 DQP458788:DQP458798 EAL458788:EAL458798 EKH458788:EKH458798 EUD458788:EUD458798 FDZ458788:FDZ458798 FNV458788:FNV458798 FXR458788:FXR458798 GHN458788:GHN458798 GRJ458788:GRJ458798 HBF458788:HBF458798 HLB458788:HLB458798 HUX458788:HUX458798 IET458788:IET458798 IOP458788:IOP458798 IYL458788:IYL458798 JIH458788:JIH458798 JSD458788:JSD458798 KBZ458788:KBZ458798 KLV458788:KLV458798 KVR458788:KVR458798 LFN458788:LFN458798 LPJ458788:LPJ458798 LZF458788:LZF458798 MJB458788:MJB458798 MSX458788:MSX458798 NCT458788:NCT458798 NMP458788:NMP458798 NWL458788:NWL458798 OGH458788:OGH458798 OQD458788:OQD458798 OZZ458788:OZZ458798 PJV458788:PJV458798 PTR458788:PTR458798 QDN458788:QDN458798 QNJ458788:QNJ458798 QXF458788:QXF458798 RHB458788:RHB458798 RQX458788:RQX458798 SAT458788:SAT458798 SKP458788:SKP458798 SUL458788:SUL458798 TEH458788:TEH458798 TOD458788:TOD458798 TXZ458788:TXZ458798 UHV458788:UHV458798 URR458788:URR458798 VBN458788:VBN458798 VLJ458788:VLJ458798 VVF458788:VVF458798 WFB458788:WFB458798 WOX458788:WOX458798 T524324:T524334 CL524324:CL524334 MH524324:MH524334 WD524324:WD524334 AFZ524324:AFZ524334 APV524324:APV524334 AZR524324:AZR524334 BJN524324:BJN524334 BTJ524324:BTJ524334 CDF524324:CDF524334 CNB524324:CNB524334 CWX524324:CWX524334 DGT524324:DGT524334 DQP524324:DQP524334 EAL524324:EAL524334 EKH524324:EKH524334 EUD524324:EUD524334 FDZ524324:FDZ524334 FNV524324:FNV524334 FXR524324:FXR524334 GHN524324:GHN524334 GRJ524324:GRJ524334 HBF524324:HBF524334 HLB524324:HLB524334 HUX524324:HUX524334 IET524324:IET524334 IOP524324:IOP524334 IYL524324:IYL524334 JIH524324:JIH524334 JSD524324:JSD524334 KBZ524324:KBZ524334 KLV524324:KLV524334 KVR524324:KVR524334 LFN524324:LFN524334 LPJ524324:LPJ524334 LZF524324:LZF524334 MJB524324:MJB524334 MSX524324:MSX524334 NCT524324:NCT524334 NMP524324:NMP524334 NWL524324:NWL524334 OGH524324:OGH524334 OQD524324:OQD524334 OZZ524324:OZZ524334 PJV524324:PJV524334 PTR524324:PTR524334 QDN524324:QDN524334 QNJ524324:QNJ524334 QXF524324:QXF524334 RHB524324:RHB524334 RQX524324:RQX524334 SAT524324:SAT524334 SKP524324:SKP524334 SUL524324:SUL524334 TEH524324:TEH524334 TOD524324:TOD524334 TXZ524324:TXZ524334 UHV524324:UHV524334 URR524324:URR524334 VBN524324:VBN524334 VLJ524324:VLJ524334 VVF524324:VVF524334 WFB524324:WFB524334 WOX524324:WOX524334 T589860:T589870 CL589860:CL589870 MH589860:MH589870 WD589860:WD589870 AFZ589860:AFZ589870 APV589860:APV589870 AZR589860:AZR589870 BJN589860:BJN589870 BTJ589860:BTJ589870 CDF589860:CDF589870 CNB589860:CNB589870 CWX589860:CWX589870 DGT589860:DGT589870 DQP589860:DQP589870 EAL589860:EAL589870 EKH589860:EKH589870 EUD589860:EUD589870 FDZ589860:FDZ589870 FNV589860:FNV589870 FXR589860:FXR589870 GHN589860:GHN589870 GRJ589860:GRJ589870 HBF589860:HBF589870 HLB589860:HLB589870 HUX589860:HUX589870 IET589860:IET589870 IOP589860:IOP589870 IYL589860:IYL589870 JIH589860:JIH589870 JSD589860:JSD589870 KBZ589860:KBZ589870 KLV589860:KLV589870 KVR589860:KVR589870 LFN589860:LFN589870 LPJ589860:LPJ589870 LZF589860:LZF589870 MJB589860:MJB589870 MSX589860:MSX589870 NCT589860:NCT589870 NMP589860:NMP589870 NWL589860:NWL589870 OGH589860:OGH589870 OQD589860:OQD589870 OZZ589860:OZZ589870 PJV589860:PJV589870 PTR589860:PTR589870 QDN589860:QDN589870 QNJ589860:QNJ589870 QXF589860:QXF589870 RHB589860:RHB589870 RQX589860:RQX589870 SAT589860:SAT589870 SKP589860:SKP589870 SUL589860:SUL589870 TEH589860:TEH589870 TOD589860:TOD589870 TXZ589860:TXZ589870 UHV589860:UHV589870 URR589860:URR589870 VBN589860:VBN589870 VLJ589860:VLJ589870 VVF589860:VVF589870 WFB589860:WFB589870 WOX589860:WOX589870 T655396:T655406 CL655396:CL655406 MH655396:MH655406 WD655396:WD655406 AFZ655396:AFZ655406 APV655396:APV655406 AZR655396:AZR655406 BJN655396:BJN655406 BTJ655396:BTJ655406 CDF655396:CDF655406 CNB655396:CNB655406 CWX655396:CWX655406 DGT655396:DGT655406 DQP655396:DQP655406 EAL655396:EAL655406 EKH655396:EKH655406 EUD655396:EUD655406 FDZ655396:FDZ655406 FNV655396:FNV655406 FXR655396:FXR655406 GHN655396:GHN655406 GRJ655396:GRJ655406 HBF655396:HBF655406 HLB655396:HLB655406 HUX655396:HUX655406 IET655396:IET655406 IOP655396:IOP655406 IYL655396:IYL655406 JIH655396:JIH655406 JSD655396:JSD655406 KBZ655396:KBZ655406 KLV655396:KLV655406 KVR655396:KVR655406 LFN655396:LFN655406 LPJ655396:LPJ655406 LZF655396:LZF655406 MJB655396:MJB655406 MSX655396:MSX655406 NCT655396:NCT655406 NMP655396:NMP655406 NWL655396:NWL655406 OGH655396:OGH655406 OQD655396:OQD655406 OZZ655396:OZZ655406 PJV655396:PJV655406 PTR655396:PTR655406 QDN655396:QDN655406 QNJ655396:QNJ655406 QXF655396:QXF655406 RHB655396:RHB655406 RQX655396:RQX655406 SAT655396:SAT655406 SKP655396:SKP655406 SUL655396:SUL655406 TEH655396:TEH655406 TOD655396:TOD655406 TXZ655396:TXZ655406 UHV655396:UHV655406 URR655396:URR655406 VBN655396:VBN655406 VLJ655396:VLJ655406 VVF655396:VVF655406 WFB655396:WFB655406 WOX655396:WOX655406 T720932:T720942 CL720932:CL720942 MH720932:MH720942 WD720932:WD720942 AFZ720932:AFZ720942 APV720932:APV720942 AZR720932:AZR720942 BJN720932:BJN720942 BTJ720932:BTJ720942 CDF720932:CDF720942 CNB720932:CNB720942 CWX720932:CWX720942 DGT720932:DGT720942 DQP720932:DQP720942 EAL720932:EAL720942 EKH720932:EKH720942 EUD720932:EUD720942 FDZ720932:FDZ720942 FNV720932:FNV720942 FXR720932:FXR720942 GHN720932:GHN720942 GRJ720932:GRJ720942 HBF720932:HBF720942 HLB720932:HLB720942 HUX720932:HUX720942 IET720932:IET720942 IOP720932:IOP720942 IYL720932:IYL720942 JIH720932:JIH720942 JSD720932:JSD720942 KBZ720932:KBZ720942 KLV720932:KLV720942 KVR720932:KVR720942 LFN720932:LFN720942 LPJ720932:LPJ720942 LZF720932:LZF720942 MJB720932:MJB720942 MSX720932:MSX720942 NCT720932:NCT720942 NMP720932:NMP720942 NWL720932:NWL720942 OGH720932:OGH720942 OQD720932:OQD720942 OZZ720932:OZZ720942 PJV720932:PJV720942 PTR720932:PTR720942 QDN720932:QDN720942 QNJ720932:QNJ720942 QXF720932:QXF720942 RHB720932:RHB720942 RQX720932:RQX720942 SAT720932:SAT720942 SKP720932:SKP720942 SUL720932:SUL720942 TEH720932:TEH720942 TOD720932:TOD720942 TXZ720932:TXZ720942 UHV720932:UHV720942 URR720932:URR720942 VBN720932:VBN720942 VLJ720932:VLJ720942 VVF720932:VVF720942 WFB720932:WFB720942 WOX720932:WOX720942 T786468:T786478 CL786468:CL786478 MH786468:MH786478 WD786468:WD786478 AFZ786468:AFZ786478 APV786468:APV786478 AZR786468:AZR786478 BJN786468:BJN786478 BTJ786468:BTJ786478 CDF786468:CDF786478 CNB786468:CNB786478 CWX786468:CWX786478 DGT786468:DGT786478 DQP786468:DQP786478 EAL786468:EAL786478 EKH786468:EKH786478 EUD786468:EUD786478 FDZ786468:FDZ786478 FNV786468:FNV786478 FXR786468:FXR786478 GHN786468:GHN786478 GRJ786468:GRJ786478 HBF786468:HBF786478 HLB786468:HLB786478 HUX786468:HUX786478 IET786468:IET786478 IOP786468:IOP786478 IYL786468:IYL786478 JIH786468:JIH786478 JSD786468:JSD786478 KBZ786468:KBZ786478 KLV786468:KLV786478 KVR786468:KVR786478 LFN786468:LFN786478 LPJ786468:LPJ786478 LZF786468:LZF786478 MJB786468:MJB786478 MSX786468:MSX786478 NCT786468:NCT786478 NMP786468:NMP786478 NWL786468:NWL786478 OGH786468:OGH786478 OQD786468:OQD786478 OZZ786468:OZZ786478 PJV786468:PJV786478 PTR786468:PTR786478 QDN786468:QDN786478 QNJ786468:QNJ786478 QXF786468:QXF786478 RHB786468:RHB786478 RQX786468:RQX786478 SAT786468:SAT786478 SKP786468:SKP786478 SUL786468:SUL786478 TEH786468:TEH786478 TOD786468:TOD786478 TXZ786468:TXZ786478 UHV786468:UHV786478 URR786468:URR786478 VBN786468:VBN786478 VLJ786468:VLJ786478 VVF786468:VVF786478 WFB786468:WFB786478 WOX786468:WOX786478 T852004:T852014 CL852004:CL852014 MH852004:MH852014 WD852004:WD852014 AFZ852004:AFZ852014 APV852004:APV852014 AZR852004:AZR852014 BJN852004:BJN852014 BTJ852004:BTJ852014 CDF852004:CDF852014 CNB852004:CNB852014 CWX852004:CWX852014 DGT852004:DGT852014 DQP852004:DQP852014 EAL852004:EAL852014 EKH852004:EKH852014 EUD852004:EUD852014 FDZ852004:FDZ852014 FNV852004:FNV852014 FXR852004:FXR852014 GHN852004:GHN852014 GRJ852004:GRJ852014 HBF852004:HBF852014 HLB852004:HLB852014 HUX852004:HUX852014 IET852004:IET852014 IOP852004:IOP852014 IYL852004:IYL852014 JIH852004:JIH852014 JSD852004:JSD852014 KBZ852004:KBZ852014 KLV852004:KLV852014 KVR852004:KVR852014 LFN852004:LFN852014 LPJ852004:LPJ852014 LZF852004:LZF852014 MJB852004:MJB852014 MSX852004:MSX852014 NCT852004:NCT852014 NMP852004:NMP852014 NWL852004:NWL852014 OGH852004:OGH852014 OQD852004:OQD852014 OZZ852004:OZZ852014 PJV852004:PJV852014 PTR852004:PTR852014 QDN852004:QDN852014 QNJ852004:QNJ852014 QXF852004:QXF852014 RHB852004:RHB852014 RQX852004:RQX852014 SAT852004:SAT852014 SKP852004:SKP852014 SUL852004:SUL852014 TEH852004:TEH852014 TOD852004:TOD852014 TXZ852004:TXZ852014 UHV852004:UHV852014 URR852004:URR852014 VBN852004:VBN852014 VLJ852004:VLJ852014 VVF852004:VVF852014 WFB852004:WFB852014 WOX852004:WOX852014 T917540:T917550 CL917540:CL917550 MH917540:MH917550 WD917540:WD917550 AFZ917540:AFZ917550 APV917540:APV917550 AZR917540:AZR917550 BJN917540:BJN917550 BTJ917540:BTJ917550 CDF917540:CDF917550 CNB917540:CNB917550 CWX917540:CWX917550 DGT917540:DGT917550 DQP917540:DQP917550 EAL917540:EAL917550 EKH917540:EKH917550 EUD917540:EUD917550 FDZ917540:FDZ917550 FNV917540:FNV917550 FXR917540:FXR917550 GHN917540:GHN917550 GRJ917540:GRJ917550 HBF917540:HBF917550 HLB917540:HLB917550 HUX917540:HUX917550 IET917540:IET917550 IOP917540:IOP917550 IYL917540:IYL917550 JIH917540:JIH917550 JSD917540:JSD917550 KBZ917540:KBZ917550 KLV917540:KLV917550 KVR917540:KVR917550 LFN917540:LFN917550 LPJ917540:LPJ917550 LZF917540:LZF917550 MJB917540:MJB917550 MSX917540:MSX917550 NCT917540:NCT917550 NMP917540:NMP917550 NWL917540:NWL917550 OGH917540:OGH917550 OQD917540:OQD917550 OZZ917540:OZZ917550 PJV917540:PJV917550 PTR917540:PTR917550 QDN917540:QDN917550 QNJ917540:QNJ917550 QXF917540:QXF917550 RHB917540:RHB917550 RQX917540:RQX917550 SAT917540:SAT917550 SKP917540:SKP917550 SUL917540:SUL917550 TEH917540:TEH917550 TOD917540:TOD917550 TXZ917540:TXZ917550 UHV917540:UHV917550 URR917540:URR917550 VBN917540:VBN917550 VLJ917540:VLJ917550 VVF917540:VVF917550 WFB917540:WFB917550 WOX917540:WOX917550 T983076:T983086 CL983076:CL983086 MH983076:MH983086 WD983076:WD983086 AFZ983076:AFZ983086 APV983076:APV983086 AZR983076:AZR983086 BJN983076:BJN983086 BTJ983076:BTJ983086 CDF983076:CDF983086 CNB983076:CNB983086 CWX983076:CWX983086 DGT983076:DGT983086 DQP983076:DQP983086 EAL983076:EAL983086 EKH983076:EKH983086 EUD983076:EUD983086 FDZ983076:FDZ983086 FNV983076:FNV983086 FXR983076:FXR983086 GHN983076:GHN983086 GRJ983076:GRJ983086 HBF983076:HBF983086 HLB983076:HLB983086 HUX983076:HUX983086 IET983076:IET983086 IOP983076:IOP983086 IYL983076:IYL983086 JIH983076:JIH983086 JSD983076:JSD983086 KBZ983076:KBZ983086 KLV983076:KLV983086 KVR983076:KVR983086 LFN983076:LFN983086 LPJ983076:LPJ983086 LZF983076:LZF983086 MJB983076:MJB983086 MSX983076:MSX983086 NCT983076:NCT983086 NMP983076:NMP983086 NWL983076:NWL983086 OGH983076:OGH983086 OQD983076:OQD983086 OZZ983076:OZZ983086 PJV983076:PJV983086 PTR983076:PTR983086 QDN983076:QDN983086 QNJ983076:QNJ983086 QXF983076:QXF983086 RHB983076:RHB983086 RQX983076:RQX983086 SAT983076:SAT983086 SKP983076:SKP983086 SUL983076:SUL983086 TEH983076:TEH983086 TOD983076:TOD983086 TXZ983076:TXZ983086 UHV983076:UHV983086 URR983076:URR983086 VBN983076:VBN983086 VLJ983076:VLJ983086 VVF983076:VVF983086 WFB983076:WFB983086 WOX983076:WOX983086 Q14:Q24 CI14:CI24 ME14:ME24 WA14:WA24 AFW14:AFW24 APS14:APS24 AZO14:AZO24 BJK14:BJK24 BTG14:BTG24 CDC14:CDC24 CMY14:CMY24 CWU14:CWU24 DGQ14:DGQ24 DQM14:DQM24 EAI14:EAI24 EKE14:EKE24 EUA14:EUA24 FDW14:FDW24 FNS14:FNS24 FXO14:FXO24 GHK14:GHK24 GRG14:GRG24 HBC14:HBC24 HKY14:HKY24 HUU14:HUU24 IEQ14:IEQ24 IOM14:IOM24 IYI14:IYI24 JIE14:JIE24 JSA14:JSA24 KBW14:KBW24 KLS14:KLS24 KVO14:KVO24 LFK14:LFK24 LPG14:LPG24 LZC14:LZC24 MIY14:MIY24 MSU14:MSU24 NCQ14:NCQ24 NMM14:NMM24 NWI14:NWI24 OGE14:OGE24 OQA14:OQA24 OZW14:OZW24 PJS14:PJS24 PTO14:PTO24 QDK14:QDK24 QNG14:QNG24 QXC14:QXC24 RGY14:RGY24 RQU14:RQU24 SAQ14:SAQ24 SKM14:SKM24 SUI14:SUI24 TEE14:TEE24 TOA14:TOA24 TXW14:TXW24 UHS14:UHS24 URO14:URO24 VBK14:VBK24 VLG14:VLG24 VVC14:VVC24 WEY14:WEY24 WOU14:WOU24 Q65572:Q65582 CI65572:CI65582 ME65572:ME65582 WA65572:WA65582 AFW65572:AFW65582 APS65572:APS65582 AZO65572:AZO65582 BJK65572:BJK65582 BTG65572:BTG65582 CDC65572:CDC65582 CMY65572:CMY65582 CWU65572:CWU65582 DGQ65572:DGQ65582 DQM65572:DQM65582 EAI65572:EAI65582 EKE65572:EKE65582 EUA65572:EUA65582 FDW65572:FDW65582 FNS65572:FNS65582 FXO65572:FXO65582 GHK65572:GHK65582 GRG65572:GRG65582 HBC65572:HBC65582 HKY65572:HKY65582 HUU65572:HUU65582 IEQ65572:IEQ65582 IOM65572:IOM65582 IYI65572:IYI65582 JIE65572:JIE65582 JSA65572:JSA65582 KBW65572:KBW65582 KLS65572:KLS65582 KVO65572:KVO65582 LFK65572:LFK65582 LPG65572:LPG65582 LZC65572:LZC65582 MIY65572:MIY65582 MSU65572:MSU65582 NCQ65572:NCQ65582 NMM65572:NMM65582 NWI65572:NWI65582 OGE65572:OGE65582 OQA65572:OQA65582 OZW65572:OZW65582 PJS65572:PJS65582 PTO65572:PTO65582 QDK65572:QDK65582 QNG65572:QNG65582 QXC65572:QXC65582 RGY65572:RGY65582 RQU65572:RQU65582 SAQ65572:SAQ65582 SKM65572:SKM65582 SUI65572:SUI65582 TEE65572:TEE65582 TOA65572:TOA65582 TXW65572:TXW65582 UHS65572:UHS65582 URO65572:URO65582 VBK65572:VBK65582 VLG65572:VLG65582 VVC65572:VVC65582 WEY65572:WEY65582 WOU65572:WOU65582 Q131108:Q131118 CI131108:CI131118 ME131108:ME131118 WA131108:WA131118 AFW131108:AFW131118 APS131108:APS131118 AZO131108:AZO131118 BJK131108:BJK131118 BTG131108:BTG131118 CDC131108:CDC131118 CMY131108:CMY131118 CWU131108:CWU131118 DGQ131108:DGQ131118 DQM131108:DQM131118 EAI131108:EAI131118 EKE131108:EKE131118 EUA131108:EUA131118 FDW131108:FDW131118 FNS131108:FNS131118 FXO131108:FXO131118 GHK131108:GHK131118 GRG131108:GRG131118 HBC131108:HBC131118 HKY131108:HKY131118 HUU131108:HUU131118 IEQ131108:IEQ131118 IOM131108:IOM131118 IYI131108:IYI131118 JIE131108:JIE131118 JSA131108:JSA131118 KBW131108:KBW131118 KLS131108:KLS131118 KVO131108:KVO131118 LFK131108:LFK131118 LPG131108:LPG131118 LZC131108:LZC131118 MIY131108:MIY131118 MSU131108:MSU131118 NCQ131108:NCQ131118 NMM131108:NMM131118 NWI131108:NWI131118 OGE131108:OGE131118 OQA131108:OQA131118 OZW131108:OZW131118 PJS131108:PJS131118 PTO131108:PTO131118 QDK131108:QDK131118 QNG131108:QNG131118 QXC131108:QXC131118 RGY131108:RGY131118 RQU131108:RQU131118 SAQ131108:SAQ131118 SKM131108:SKM131118 SUI131108:SUI131118 TEE131108:TEE131118 TOA131108:TOA131118 TXW131108:TXW131118 UHS131108:UHS131118 URO131108:URO131118 VBK131108:VBK131118 VLG131108:VLG131118 VVC131108:VVC131118 WEY131108:WEY131118 WOU131108:WOU131118 Q196644:Q196654 CI196644:CI196654 ME196644:ME196654 WA196644:WA196654 AFW196644:AFW196654 APS196644:APS196654 AZO196644:AZO196654 BJK196644:BJK196654 BTG196644:BTG196654 CDC196644:CDC196654 CMY196644:CMY196654 CWU196644:CWU196654 DGQ196644:DGQ196654 DQM196644:DQM196654 EAI196644:EAI196654 EKE196644:EKE196654 EUA196644:EUA196654 FDW196644:FDW196654 FNS196644:FNS196654 FXO196644:FXO196654 GHK196644:GHK196654 GRG196644:GRG196654 HBC196644:HBC196654 HKY196644:HKY196654 HUU196644:HUU196654 IEQ196644:IEQ196654 IOM196644:IOM196654 IYI196644:IYI196654 JIE196644:JIE196654 JSA196644:JSA196654 KBW196644:KBW196654 KLS196644:KLS196654 KVO196644:KVO196654 LFK196644:LFK196654 LPG196644:LPG196654 LZC196644:LZC196654 MIY196644:MIY196654 MSU196644:MSU196654 NCQ196644:NCQ196654 NMM196644:NMM196654 NWI196644:NWI196654 OGE196644:OGE196654 OQA196644:OQA196654 OZW196644:OZW196654 PJS196644:PJS196654 PTO196644:PTO196654 QDK196644:QDK196654 QNG196644:QNG196654 QXC196644:QXC196654 RGY196644:RGY196654 RQU196644:RQU196654 SAQ196644:SAQ196654 SKM196644:SKM196654 SUI196644:SUI196654 TEE196644:TEE196654 TOA196644:TOA196654 TXW196644:TXW196654 UHS196644:UHS196654 URO196644:URO196654 VBK196644:VBK196654 VLG196644:VLG196654 VVC196644:VVC196654 WEY196644:WEY196654 WOU196644:WOU196654 Q262180:Q262190 CI262180:CI262190 ME262180:ME262190 WA262180:WA262190 AFW262180:AFW262190 APS262180:APS262190 AZO262180:AZO262190 BJK262180:BJK262190 BTG262180:BTG262190 CDC262180:CDC262190 CMY262180:CMY262190 CWU262180:CWU262190 DGQ262180:DGQ262190 DQM262180:DQM262190 EAI262180:EAI262190 EKE262180:EKE262190 EUA262180:EUA262190 FDW262180:FDW262190 FNS262180:FNS262190 FXO262180:FXO262190 GHK262180:GHK262190 GRG262180:GRG262190 HBC262180:HBC262190 HKY262180:HKY262190 HUU262180:HUU262190 IEQ262180:IEQ262190 IOM262180:IOM262190 IYI262180:IYI262190 JIE262180:JIE262190 JSA262180:JSA262190 KBW262180:KBW262190 KLS262180:KLS262190 KVO262180:KVO262190 LFK262180:LFK262190 LPG262180:LPG262190 LZC262180:LZC262190 MIY262180:MIY262190 MSU262180:MSU262190 NCQ262180:NCQ262190 NMM262180:NMM262190 NWI262180:NWI262190 OGE262180:OGE262190 OQA262180:OQA262190 OZW262180:OZW262190 PJS262180:PJS262190 PTO262180:PTO262190 QDK262180:QDK262190 QNG262180:QNG262190 QXC262180:QXC262190 RGY262180:RGY262190 RQU262180:RQU262190 SAQ262180:SAQ262190 SKM262180:SKM262190 SUI262180:SUI262190 TEE262180:TEE262190 TOA262180:TOA262190 TXW262180:TXW262190 UHS262180:UHS262190 URO262180:URO262190 VBK262180:VBK262190 VLG262180:VLG262190 VVC262180:VVC262190 WEY262180:WEY262190 WOU262180:WOU262190 Q327716:Q327726 CI327716:CI327726 ME327716:ME327726 WA327716:WA327726 AFW327716:AFW327726 APS327716:APS327726 AZO327716:AZO327726 BJK327716:BJK327726 BTG327716:BTG327726 CDC327716:CDC327726 CMY327716:CMY327726 CWU327716:CWU327726 DGQ327716:DGQ327726 DQM327716:DQM327726 EAI327716:EAI327726 EKE327716:EKE327726 EUA327716:EUA327726 FDW327716:FDW327726 FNS327716:FNS327726 FXO327716:FXO327726 GHK327716:GHK327726 GRG327716:GRG327726 HBC327716:HBC327726 HKY327716:HKY327726 HUU327716:HUU327726 IEQ327716:IEQ327726 IOM327716:IOM327726 IYI327716:IYI327726 JIE327716:JIE327726 JSA327716:JSA327726 KBW327716:KBW327726 KLS327716:KLS327726 KVO327716:KVO327726 LFK327716:LFK327726 LPG327716:LPG327726 LZC327716:LZC327726 MIY327716:MIY327726 MSU327716:MSU327726 NCQ327716:NCQ327726 NMM327716:NMM327726 NWI327716:NWI327726 OGE327716:OGE327726 OQA327716:OQA327726 OZW327716:OZW327726 PJS327716:PJS327726 PTO327716:PTO327726 QDK327716:QDK327726 QNG327716:QNG327726 QXC327716:QXC327726 RGY327716:RGY327726 RQU327716:RQU327726 SAQ327716:SAQ327726 SKM327716:SKM327726 SUI327716:SUI327726 TEE327716:TEE327726 TOA327716:TOA327726 TXW327716:TXW327726 UHS327716:UHS327726 URO327716:URO327726 VBK327716:VBK327726 VLG327716:VLG327726 VVC327716:VVC327726 WEY327716:WEY327726 WOU327716:WOU327726 Q393252:Q393262 CI393252:CI393262 ME393252:ME393262 WA393252:WA393262 AFW393252:AFW393262 APS393252:APS393262 AZO393252:AZO393262 BJK393252:BJK393262 BTG393252:BTG393262 CDC393252:CDC393262 CMY393252:CMY393262 CWU393252:CWU393262 DGQ393252:DGQ393262 DQM393252:DQM393262 EAI393252:EAI393262 EKE393252:EKE393262 EUA393252:EUA393262 FDW393252:FDW393262 FNS393252:FNS393262 FXO393252:FXO393262 GHK393252:GHK393262 GRG393252:GRG393262 HBC393252:HBC393262 HKY393252:HKY393262 HUU393252:HUU393262 IEQ393252:IEQ393262 IOM393252:IOM393262 IYI393252:IYI393262 JIE393252:JIE393262 JSA393252:JSA393262 KBW393252:KBW393262 KLS393252:KLS393262 KVO393252:KVO393262 LFK393252:LFK393262 LPG393252:LPG393262 LZC393252:LZC393262 MIY393252:MIY393262 MSU393252:MSU393262 NCQ393252:NCQ393262 NMM393252:NMM393262 NWI393252:NWI393262 OGE393252:OGE393262 OQA393252:OQA393262 OZW393252:OZW393262 PJS393252:PJS393262 PTO393252:PTO393262 QDK393252:QDK393262 QNG393252:QNG393262 QXC393252:QXC393262 RGY393252:RGY393262 RQU393252:RQU393262 SAQ393252:SAQ393262 SKM393252:SKM393262 SUI393252:SUI393262 TEE393252:TEE393262 TOA393252:TOA393262 TXW393252:TXW393262 UHS393252:UHS393262 URO393252:URO393262 VBK393252:VBK393262 VLG393252:VLG393262 VVC393252:VVC393262 WEY393252:WEY393262 WOU393252:WOU393262 Q458788:Q458798 CI458788:CI458798 ME458788:ME458798 WA458788:WA458798 AFW458788:AFW458798 APS458788:APS458798 AZO458788:AZO458798 BJK458788:BJK458798 BTG458788:BTG458798 CDC458788:CDC458798 CMY458788:CMY458798 CWU458788:CWU458798 DGQ458788:DGQ458798 DQM458788:DQM458798 EAI458788:EAI458798 EKE458788:EKE458798 EUA458788:EUA458798 FDW458788:FDW458798 FNS458788:FNS458798 FXO458788:FXO458798 GHK458788:GHK458798 GRG458788:GRG458798 HBC458788:HBC458798 HKY458788:HKY458798 HUU458788:HUU458798 IEQ458788:IEQ458798 IOM458788:IOM458798 IYI458788:IYI458798 JIE458788:JIE458798 JSA458788:JSA458798 KBW458788:KBW458798 KLS458788:KLS458798 KVO458788:KVO458798 LFK458788:LFK458798 LPG458788:LPG458798 LZC458788:LZC458798 MIY458788:MIY458798 MSU458788:MSU458798 NCQ458788:NCQ458798 NMM458788:NMM458798 NWI458788:NWI458798 OGE458788:OGE458798 OQA458788:OQA458798 OZW458788:OZW458798 PJS458788:PJS458798 PTO458788:PTO458798 QDK458788:QDK458798 QNG458788:QNG458798 QXC458788:QXC458798 RGY458788:RGY458798 RQU458788:RQU458798 SAQ458788:SAQ458798 SKM458788:SKM458798 SUI458788:SUI458798 TEE458788:TEE458798 TOA458788:TOA458798 TXW458788:TXW458798 UHS458788:UHS458798 URO458788:URO458798 VBK458788:VBK458798 VLG458788:VLG458798 VVC458788:VVC458798 WEY458788:WEY458798 WOU458788:WOU458798 Q524324:Q524334 CI524324:CI524334 ME524324:ME524334 WA524324:WA524334 AFW524324:AFW524334 APS524324:APS524334 AZO524324:AZO524334 BJK524324:BJK524334 BTG524324:BTG524334 CDC524324:CDC524334 CMY524324:CMY524334 CWU524324:CWU524334 DGQ524324:DGQ524334 DQM524324:DQM524334 EAI524324:EAI524334 EKE524324:EKE524334 EUA524324:EUA524334 FDW524324:FDW524334 FNS524324:FNS524334 FXO524324:FXO524334 GHK524324:GHK524334 GRG524324:GRG524334 HBC524324:HBC524334 HKY524324:HKY524334 HUU524324:HUU524334 IEQ524324:IEQ524334 IOM524324:IOM524334 IYI524324:IYI524334 JIE524324:JIE524334 JSA524324:JSA524334 KBW524324:KBW524334 KLS524324:KLS524334 KVO524324:KVO524334 LFK524324:LFK524334 LPG524324:LPG524334 LZC524324:LZC524334 MIY524324:MIY524334 MSU524324:MSU524334 NCQ524324:NCQ524334 NMM524324:NMM524334 NWI524324:NWI524334 OGE524324:OGE524334 OQA524324:OQA524334 OZW524324:OZW524334 PJS524324:PJS524334 PTO524324:PTO524334 QDK524324:QDK524334 QNG524324:QNG524334 QXC524324:QXC524334 RGY524324:RGY524334 RQU524324:RQU524334 SAQ524324:SAQ524334 SKM524324:SKM524334 SUI524324:SUI524334 TEE524324:TEE524334 TOA524324:TOA524334 TXW524324:TXW524334 UHS524324:UHS524334 URO524324:URO524334 VBK524324:VBK524334 VLG524324:VLG524334 VVC524324:VVC524334 WEY524324:WEY524334 WOU524324:WOU524334 Q589860:Q589870 CI589860:CI589870 ME589860:ME589870 WA589860:WA589870 AFW589860:AFW589870 APS589860:APS589870 AZO589860:AZO589870 BJK589860:BJK589870 BTG589860:BTG589870 CDC589860:CDC589870 CMY589860:CMY589870 CWU589860:CWU589870 DGQ589860:DGQ589870 DQM589860:DQM589870 EAI589860:EAI589870 EKE589860:EKE589870 EUA589860:EUA589870 FDW589860:FDW589870 FNS589860:FNS589870 FXO589860:FXO589870 GHK589860:GHK589870 GRG589860:GRG589870 HBC589860:HBC589870 HKY589860:HKY589870 HUU589860:HUU589870 IEQ589860:IEQ589870 IOM589860:IOM589870 IYI589860:IYI589870 JIE589860:JIE589870 JSA589860:JSA589870 KBW589860:KBW589870 KLS589860:KLS589870 KVO589860:KVO589870 LFK589860:LFK589870 LPG589860:LPG589870 LZC589860:LZC589870 MIY589860:MIY589870 MSU589860:MSU589870 NCQ589860:NCQ589870 NMM589860:NMM589870 NWI589860:NWI589870 OGE589860:OGE589870 OQA589860:OQA589870 OZW589860:OZW589870 PJS589860:PJS589870 PTO589860:PTO589870 QDK589860:QDK589870 QNG589860:QNG589870 QXC589860:QXC589870 RGY589860:RGY589870 RQU589860:RQU589870 SAQ589860:SAQ589870 SKM589860:SKM589870 SUI589860:SUI589870 TEE589860:TEE589870 TOA589860:TOA589870 TXW589860:TXW589870 UHS589860:UHS589870 URO589860:URO589870 VBK589860:VBK589870 VLG589860:VLG589870 VVC589860:VVC589870 WEY589860:WEY589870 WOU589860:WOU589870 Q655396:Q655406 CI655396:CI655406 ME655396:ME655406 WA655396:WA655406 AFW655396:AFW655406 APS655396:APS655406 AZO655396:AZO655406 BJK655396:BJK655406 BTG655396:BTG655406 CDC655396:CDC655406 CMY655396:CMY655406 CWU655396:CWU655406 DGQ655396:DGQ655406 DQM655396:DQM655406 EAI655396:EAI655406 EKE655396:EKE655406 EUA655396:EUA655406 FDW655396:FDW655406 FNS655396:FNS655406 FXO655396:FXO655406 GHK655396:GHK655406 GRG655396:GRG655406 HBC655396:HBC655406 HKY655396:HKY655406 HUU655396:HUU655406 IEQ655396:IEQ655406 IOM655396:IOM655406 IYI655396:IYI655406 JIE655396:JIE655406 JSA655396:JSA655406 KBW655396:KBW655406 KLS655396:KLS655406 KVO655396:KVO655406 LFK655396:LFK655406 LPG655396:LPG655406 LZC655396:LZC655406 MIY655396:MIY655406 MSU655396:MSU655406 NCQ655396:NCQ655406 NMM655396:NMM655406 NWI655396:NWI655406 OGE655396:OGE655406 OQA655396:OQA655406 OZW655396:OZW655406 PJS655396:PJS655406 PTO655396:PTO655406 QDK655396:QDK655406 QNG655396:QNG655406 QXC655396:QXC655406 RGY655396:RGY655406 RQU655396:RQU655406 SAQ655396:SAQ655406 SKM655396:SKM655406 SUI655396:SUI655406 TEE655396:TEE655406 TOA655396:TOA655406 TXW655396:TXW655406 UHS655396:UHS655406 URO655396:URO655406 VBK655396:VBK655406 VLG655396:VLG655406 VVC655396:VVC655406 WEY655396:WEY655406 WOU655396:WOU655406 Q720932:Q720942 CI720932:CI720942 ME720932:ME720942 WA720932:WA720942 AFW720932:AFW720942 APS720932:APS720942 AZO720932:AZO720942 BJK720932:BJK720942 BTG720932:BTG720942 CDC720932:CDC720942 CMY720932:CMY720942 CWU720932:CWU720942 DGQ720932:DGQ720942 DQM720932:DQM720942 EAI720932:EAI720942 EKE720932:EKE720942 EUA720932:EUA720942 FDW720932:FDW720942 FNS720932:FNS720942 FXO720932:FXO720942 GHK720932:GHK720942 GRG720932:GRG720942 HBC720932:HBC720942 HKY720932:HKY720942 HUU720932:HUU720942 IEQ720932:IEQ720942 IOM720932:IOM720942 IYI720932:IYI720942 JIE720932:JIE720942 JSA720932:JSA720942 KBW720932:KBW720942 KLS720932:KLS720942 KVO720932:KVO720942 LFK720932:LFK720942 LPG720932:LPG720942 LZC720932:LZC720942 MIY720932:MIY720942 MSU720932:MSU720942 NCQ720932:NCQ720942 NMM720932:NMM720942 NWI720932:NWI720942 OGE720932:OGE720942 OQA720932:OQA720942 OZW720932:OZW720942 PJS720932:PJS720942 PTO720932:PTO720942 QDK720932:QDK720942 QNG720932:QNG720942 QXC720932:QXC720942 RGY720932:RGY720942 RQU720932:RQU720942 SAQ720932:SAQ720942 SKM720932:SKM720942 SUI720932:SUI720942 TEE720932:TEE720942 TOA720932:TOA720942 TXW720932:TXW720942 UHS720932:UHS720942 URO720932:URO720942 VBK720932:VBK720942 VLG720932:VLG720942 VVC720932:VVC720942 WEY720932:WEY720942 WOU720932:WOU720942 Q786468:Q786478 CI786468:CI786478 ME786468:ME786478 WA786468:WA786478 AFW786468:AFW786478 APS786468:APS786478 AZO786468:AZO786478 BJK786468:BJK786478 BTG786468:BTG786478 CDC786468:CDC786478 CMY786468:CMY786478 CWU786468:CWU786478 DGQ786468:DGQ786478 DQM786468:DQM786478 EAI786468:EAI786478 EKE786468:EKE786478 EUA786468:EUA786478 FDW786468:FDW786478 FNS786468:FNS786478 FXO786468:FXO786478 GHK786468:GHK786478 GRG786468:GRG786478 HBC786468:HBC786478 HKY786468:HKY786478 HUU786468:HUU786478 IEQ786468:IEQ786478 IOM786468:IOM786478 IYI786468:IYI786478 JIE786468:JIE786478 JSA786468:JSA786478 KBW786468:KBW786478 KLS786468:KLS786478 KVO786468:KVO786478 LFK786468:LFK786478 LPG786468:LPG786478 LZC786468:LZC786478 MIY786468:MIY786478 MSU786468:MSU786478 NCQ786468:NCQ786478 NMM786468:NMM786478 NWI786468:NWI786478 OGE786468:OGE786478 OQA786468:OQA786478 OZW786468:OZW786478 PJS786468:PJS786478 PTO786468:PTO786478 QDK786468:QDK786478 QNG786468:QNG786478 QXC786468:QXC786478 RGY786468:RGY786478 RQU786468:RQU786478 SAQ786468:SAQ786478 SKM786468:SKM786478 SUI786468:SUI786478 TEE786468:TEE786478 TOA786468:TOA786478 TXW786468:TXW786478 UHS786468:UHS786478 URO786468:URO786478 VBK786468:VBK786478 VLG786468:VLG786478 VVC786468:VVC786478 WEY786468:WEY786478 WOU786468:WOU786478 Q852004:Q852014 CI852004:CI852014 ME852004:ME852014 WA852004:WA852014 AFW852004:AFW852014 APS852004:APS852014 AZO852004:AZO852014 BJK852004:BJK852014 BTG852004:BTG852014 CDC852004:CDC852014 CMY852004:CMY852014 CWU852004:CWU852014 DGQ852004:DGQ852014 DQM852004:DQM852014 EAI852004:EAI852014 EKE852004:EKE852014 EUA852004:EUA852014 FDW852004:FDW852014 FNS852004:FNS852014 FXO852004:FXO852014 GHK852004:GHK852014 GRG852004:GRG852014 HBC852004:HBC852014 HKY852004:HKY852014 HUU852004:HUU852014 IEQ852004:IEQ852014 IOM852004:IOM852014 IYI852004:IYI852014 JIE852004:JIE852014 JSA852004:JSA852014 KBW852004:KBW852014 KLS852004:KLS852014 KVO852004:KVO852014 LFK852004:LFK852014 LPG852004:LPG852014 LZC852004:LZC852014 MIY852004:MIY852014 MSU852004:MSU852014 NCQ852004:NCQ852014 NMM852004:NMM852014 NWI852004:NWI852014 OGE852004:OGE852014 OQA852004:OQA852014 OZW852004:OZW852014 PJS852004:PJS852014 PTO852004:PTO852014 QDK852004:QDK852014 QNG852004:QNG852014 QXC852004:QXC852014 RGY852004:RGY852014 RQU852004:RQU852014 SAQ852004:SAQ852014 SKM852004:SKM852014 SUI852004:SUI852014 TEE852004:TEE852014 TOA852004:TOA852014 TXW852004:TXW852014 UHS852004:UHS852014 URO852004:URO852014 VBK852004:VBK852014 VLG852004:VLG852014 VVC852004:VVC852014 WEY852004:WEY852014 WOU852004:WOU852014 Q917540:Q917550 CI917540:CI917550 ME917540:ME917550 WA917540:WA917550 AFW917540:AFW917550 APS917540:APS917550 AZO917540:AZO917550 BJK917540:BJK917550 BTG917540:BTG917550 CDC917540:CDC917550 CMY917540:CMY917550 CWU917540:CWU917550 DGQ917540:DGQ917550 DQM917540:DQM917550 EAI917540:EAI917550 EKE917540:EKE917550 EUA917540:EUA917550 FDW917540:FDW917550 FNS917540:FNS917550 FXO917540:FXO917550 GHK917540:GHK917550 GRG917540:GRG917550 HBC917540:HBC917550 HKY917540:HKY917550 HUU917540:HUU917550 IEQ917540:IEQ917550 IOM917540:IOM917550 IYI917540:IYI917550 JIE917540:JIE917550 JSA917540:JSA917550 KBW917540:KBW917550 KLS917540:KLS917550 KVO917540:KVO917550 LFK917540:LFK917550 LPG917540:LPG917550 LZC917540:LZC917550 MIY917540:MIY917550 MSU917540:MSU917550 NCQ917540:NCQ917550 NMM917540:NMM917550 NWI917540:NWI917550 OGE917540:OGE917550 OQA917540:OQA917550 OZW917540:OZW917550 PJS917540:PJS917550 PTO917540:PTO917550 QDK917540:QDK917550 QNG917540:QNG917550 QXC917540:QXC917550 RGY917540:RGY917550 RQU917540:RQU917550 SAQ917540:SAQ917550 SKM917540:SKM917550 SUI917540:SUI917550 TEE917540:TEE917550 TOA917540:TOA917550 TXW917540:TXW917550 UHS917540:UHS917550 URO917540:URO917550 VBK917540:VBK917550 VLG917540:VLG917550 VVC917540:VVC917550 WEY917540:WEY917550 WOU917540:WOU917550 Q983076:Q983086 CI983076:CI983086 ME983076:ME983086 WA983076:WA983086 AFW983076:AFW983086 APS983076:APS983086 AZO983076:AZO983086 BJK983076:BJK983086 BTG983076:BTG983086 CDC983076:CDC983086 CMY983076:CMY983086 CWU983076:CWU983086 DGQ983076:DGQ983086 DQM983076:DQM983086 EAI983076:EAI983086 EKE983076:EKE983086 EUA983076:EUA983086 FDW983076:FDW983086 FNS983076:FNS983086 FXO983076:FXO983086 GHK983076:GHK983086 GRG983076:GRG983086 HBC983076:HBC983086 HKY983076:HKY983086 HUU983076:HUU983086 IEQ983076:IEQ983086 IOM983076:IOM983086 IYI983076:IYI983086 JIE983076:JIE983086 JSA983076:JSA983086 KBW983076:KBW983086 KLS983076:KLS983086 KVO983076:KVO983086 LFK983076:LFK983086 LPG983076:LPG983086 LZC983076:LZC983086 MIY983076:MIY983086 MSU983076:MSU983086 NCQ983076:NCQ983086 NMM983076:NMM983086 NWI983076:NWI983086 OGE983076:OGE983086 OQA983076:OQA983086 OZW983076:OZW983086 PJS983076:PJS983086 PTO983076:PTO983086 QDK983076:QDK983086 QNG983076:QNG983086 QXC983076:QXC983086 RGY983076:RGY983086 RQU983076:RQU983086 SAQ983076:SAQ983086 SKM983076:SKM983086 SUI983076:SUI983086 TEE983076:TEE983086 TOA983076:TOA983086 TXW983076:TXW983086 UHS983076:UHS983086 URO983076:URO983086 VBK983076:VBK983086 VLG983076:VLG983086 VVC983076:VVC983086 WEY983076:WEY983086 WOU983076:WOU983086 Q26:Q35 CI26:CI35 ME26:ME35 WA26:WA35 AFW26:AFW35 APS26:APS35 AZO26:AZO35 BJK26:BJK35 BTG26:BTG35 CDC26:CDC35 CMY26:CMY35 CWU26:CWU35 DGQ26:DGQ35 DQM26:DQM35 EAI26:EAI35 EKE26:EKE35 EUA26:EUA35 FDW26:FDW35 FNS26:FNS35 FXO26:FXO35 GHK26:GHK35 GRG26:GRG35 HBC26:HBC35 HKY26:HKY35 HUU26:HUU35 IEQ26:IEQ35 IOM26:IOM35 IYI26:IYI35 JIE26:JIE35 JSA26:JSA35 KBW26:KBW35 KLS26:KLS35 KVO26:KVO35 LFK26:LFK35 LPG26:LPG35 LZC26:LZC35 MIY26:MIY35 MSU26:MSU35 NCQ26:NCQ35 NMM26:NMM35 NWI26:NWI35 OGE26:OGE35 OQA26:OQA35 OZW26:OZW35 PJS26:PJS35 PTO26:PTO35 QDK26:QDK35 QNG26:QNG35 QXC26:QXC35 RGY26:RGY35 RQU26:RQU35 SAQ26:SAQ35 SKM26:SKM35 SUI26:SUI35 TEE26:TEE35 TOA26:TOA35 TXW26:TXW35 UHS26:UHS35 URO26:URO35 VBK26:VBK35 VLG26:VLG35 VVC26:VVC35 WEY26:WEY35 WOU26:WOU35 Q65584:Q65593 CI65584:CI65593 ME65584:ME65593 WA65584:WA65593 AFW65584:AFW65593 APS65584:APS65593 AZO65584:AZO65593 BJK65584:BJK65593 BTG65584:BTG65593 CDC65584:CDC65593 CMY65584:CMY65593 CWU65584:CWU65593 DGQ65584:DGQ65593 DQM65584:DQM65593 EAI65584:EAI65593 EKE65584:EKE65593 EUA65584:EUA65593 FDW65584:FDW65593 FNS65584:FNS65593 FXO65584:FXO65593 GHK65584:GHK65593 GRG65584:GRG65593 HBC65584:HBC65593 HKY65584:HKY65593 HUU65584:HUU65593 IEQ65584:IEQ65593 IOM65584:IOM65593 IYI65584:IYI65593 JIE65584:JIE65593 JSA65584:JSA65593 KBW65584:KBW65593 KLS65584:KLS65593 KVO65584:KVO65593 LFK65584:LFK65593 LPG65584:LPG65593 LZC65584:LZC65593 MIY65584:MIY65593 MSU65584:MSU65593 NCQ65584:NCQ65593 NMM65584:NMM65593 NWI65584:NWI65593 OGE65584:OGE65593 OQA65584:OQA65593 OZW65584:OZW65593 PJS65584:PJS65593 PTO65584:PTO65593 QDK65584:QDK65593 QNG65584:QNG65593 QXC65584:QXC65593 RGY65584:RGY65593 RQU65584:RQU65593 SAQ65584:SAQ65593 SKM65584:SKM65593 SUI65584:SUI65593 TEE65584:TEE65593 TOA65584:TOA65593 TXW65584:TXW65593 UHS65584:UHS65593 URO65584:URO65593 VBK65584:VBK65593 VLG65584:VLG65593 VVC65584:VVC65593 WEY65584:WEY65593 WOU65584:WOU65593 Q131120:Q131129 CI131120:CI131129 ME131120:ME131129 WA131120:WA131129 AFW131120:AFW131129 APS131120:APS131129 AZO131120:AZO131129 BJK131120:BJK131129 BTG131120:BTG131129 CDC131120:CDC131129 CMY131120:CMY131129 CWU131120:CWU131129 DGQ131120:DGQ131129 DQM131120:DQM131129 EAI131120:EAI131129 EKE131120:EKE131129 EUA131120:EUA131129 FDW131120:FDW131129 FNS131120:FNS131129 FXO131120:FXO131129 GHK131120:GHK131129 GRG131120:GRG131129 HBC131120:HBC131129 HKY131120:HKY131129 HUU131120:HUU131129 IEQ131120:IEQ131129 IOM131120:IOM131129 IYI131120:IYI131129 JIE131120:JIE131129 JSA131120:JSA131129 KBW131120:KBW131129 KLS131120:KLS131129 KVO131120:KVO131129 LFK131120:LFK131129 LPG131120:LPG131129 LZC131120:LZC131129 MIY131120:MIY131129 MSU131120:MSU131129 NCQ131120:NCQ131129 NMM131120:NMM131129 NWI131120:NWI131129 OGE131120:OGE131129 OQA131120:OQA131129 OZW131120:OZW131129 PJS131120:PJS131129 PTO131120:PTO131129 QDK131120:QDK131129 QNG131120:QNG131129 QXC131120:QXC131129 RGY131120:RGY131129 RQU131120:RQU131129 SAQ131120:SAQ131129 SKM131120:SKM131129 SUI131120:SUI131129 TEE131120:TEE131129 TOA131120:TOA131129 TXW131120:TXW131129 UHS131120:UHS131129 URO131120:URO131129 VBK131120:VBK131129 VLG131120:VLG131129 VVC131120:VVC131129 WEY131120:WEY131129 WOU131120:WOU131129 Q196656:Q196665 CI196656:CI196665 ME196656:ME196665 WA196656:WA196665 AFW196656:AFW196665 APS196656:APS196665 AZO196656:AZO196665 BJK196656:BJK196665 BTG196656:BTG196665 CDC196656:CDC196665 CMY196656:CMY196665 CWU196656:CWU196665 DGQ196656:DGQ196665 DQM196656:DQM196665 EAI196656:EAI196665 EKE196656:EKE196665 EUA196656:EUA196665 FDW196656:FDW196665 FNS196656:FNS196665 FXO196656:FXO196665 GHK196656:GHK196665 GRG196656:GRG196665 HBC196656:HBC196665 HKY196656:HKY196665 HUU196656:HUU196665 IEQ196656:IEQ196665 IOM196656:IOM196665 IYI196656:IYI196665 JIE196656:JIE196665 JSA196656:JSA196665 KBW196656:KBW196665 KLS196656:KLS196665 KVO196656:KVO196665 LFK196656:LFK196665 LPG196656:LPG196665 LZC196656:LZC196665 MIY196656:MIY196665 MSU196656:MSU196665 NCQ196656:NCQ196665 NMM196656:NMM196665 NWI196656:NWI196665 OGE196656:OGE196665 OQA196656:OQA196665 OZW196656:OZW196665 PJS196656:PJS196665 PTO196656:PTO196665 QDK196656:QDK196665 QNG196656:QNG196665 QXC196656:QXC196665 RGY196656:RGY196665 RQU196656:RQU196665 SAQ196656:SAQ196665 SKM196656:SKM196665 SUI196656:SUI196665 TEE196656:TEE196665 TOA196656:TOA196665 TXW196656:TXW196665 UHS196656:UHS196665 URO196656:URO196665 VBK196656:VBK196665 VLG196656:VLG196665 VVC196656:VVC196665 WEY196656:WEY196665 WOU196656:WOU196665 Q262192:Q262201 CI262192:CI262201 ME262192:ME262201 WA262192:WA262201 AFW262192:AFW262201 APS262192:APS262201 AZO262192:AZO262201 BJK262192:BJK262201 BTG262192:BTG262201 CDC262192:CDC262201 CMY262192:CMY262201 CWU262192:CWU262201 DGQ262192:DGQ262201 DQM262192:DQM262201 EAI262192:EAI262201 EKE262192:EKE262201 EUA262192:EUA262201 FDW262192:FDW262201 FNS262192:FNS262201 FXO262192:FXO262201 GHK262192:GHK262201 GRG262192:GRG262201 HBC262192:HBC262201 HKY262192:HKY262201 HUU262192:HUU262201 IEQ262192:IEQ262201 IOM262192:IOM262201 IYI262192:IYI262201 JIE262192:JIE262201 JSA262192:JSA262201 KBW262192:KBW262201 KLS262192:KLS262201 KVO262192:KVO262201 LFK262192:LFK262201 LPG262192:LPG262201 LZC262192:LZC262201 MIY262192:MIY262201 MSU262192:MSU262201 NCQ262192:NCQ262201 NMM262192:NMM262201 NWI262192:NWI262201 OGE262192:OGE262201 OQA262192:OQA262201 OZW262192:OZW262201 PJS262192:PJS262201 PTO262192:PTO262201 QDK262192:QDK262201 QNG262192:QNG262201 QXC262192:QXC262201 RGY262192:RGY262201 RQU262192:RQU262201 SAQ262192:SAQ262201 SKM262192:SKM262201 SUI262192:SUI262201 TEE262192:TEE262201 TOA262192:TOA262201 TXW262192:TXW262201 UHS262192:UHS262201 URO262192:URO262201 VBK262192:VBK262201 VLG262192:VLG262201 VVC262192:VVC262201 WEY262192:WEY262201 WOU262192:WOU262201 Q327728:Q327737 CI327728:CI327737 ME327728:ME327737 WA327728:WA327737 AFW327728:AFW327737 APS327728:APS327737 AZO327728:AZO327737 BJK327728:BJK327737 BTG327728:BTG327737 CDC327728:CDC327737 CMY327728:CMY327737 CWU327728:CWU327737 DGQ327728:DGQ327737 DQM327728:DQM327737 EAI327728:EAI327737 EKE327728:EKE327737 EUA327728:EUA327737 FDW327728:FDW327737 FNS327728:FNS327737 FXO327728:FXO327737 GHK327728:GHK327737 GRG327728:GRG327737 HBC327728:HBC327737 HKY327728:HKY327737 HUU327728:HUU327737 IEQ327728:IEQ327737 IOM327728:IOM327737 IYI327728:IYI327737 JIE327728:JIE327737 JSA327728:JSA327737 KBW327728:KBW327737 KLS327728:KLS327737 KVO327728:KVO327737 LFK327728:LFK327737 LPG327728:LPG327737 LZC327728:LZC327737 MIY327728:MIY327737 MSU327728:MSU327737 NCQ327728:NCQ327737 NMM327728:NMM327737 NWI327728:NWI327737 OGE327728:OGE327737 OQA327728:OQA327737 OZW327728:OZW327737 PJS327728:PJS327737 PTO327728:PTO327737 QDK327728:QDK327737 QNG327728:QNG327737 QXC327728:QXC327737 RGY327728:RGY327737 RQU327728:RQU327737 SAQ327728:SAQ327737 SKM327728:SKM327737 SUI327728:SUI327737 TEE327728:TEE327737 TOA327728:TOA327737 TXW327728:TXW327737 UHS327728:UHS327737 URO327728:URO327737 VBK327728:VBK327737 VLG327728:VLG327737 VVC327728:VVC327737 WEY327728:WEY327737 WOU327728:WOU327737 Q393264:Q393273 CI393264:CI393273 ME393264:ME393273 WA393264:WA393273 AFW393264:AFW393273 APS393264:APS393273 AZO393264:AZO393273 BJK393264:BJK393273 BTG393264:BTG393273 CDC393264:CDC393273 CMY393264:CMY393273 CWU393264:CWU393273 DGQ393264:DGQ393273 DQM393264:DQM393273 EAI393264:EAI393273 EKE393264:EKE393273 EUA393264:EUA393273 FDW393264:FDW393273 FNS393264:FNS393273 FXO393264:FXO393273 GHK393264:GHK393273 GRG393264:GRG393273 HBC393264:HBC393273 HKY393264:HKY393273 HUU393264:HUU393273 IEQ393264:IEQ393273 IOM393264:IOM393273 IYI393264:IYI393273 JIE393264:JIE393273 JSA393264:JSA393273 KBW393264:KBW393273 KLS393264:KLS393273 KVO393264:KVO393273 LFK393264:LFK393273 LPG393264:LPG393273 LZC393264:LZC393273 MIY393264:MIY393273 MSU393264:MSU393273 NCQ393264:NCQ393273 NMM393264:NMM393273 NWI393264:NWI393273 OGE393264:OGE393273 OQA393264:OQA393273 OZW393264:OZW393273 PJS393264:PJS393273 PTO393264:PTO393273 QDK393264:QDK393273 QNG393264:QNG393273 QXC393264:QXC393273 RGY393264:RGY393273 RQU393264:RQU393273 SAQ393264:SAQ393273 SKM393264:SKM393273 SUI393264:SUI393273 TEE393264:TEE393273 TOA393264:TOA393273 TXW393264:TXW393273 UHS393264:UHS393273 URO393264:URO393273 VBK393264:VBK393273 VLG393264:VLG393273 VVC393264:VVC393273 WEY393264:WEY393273 WOU393264:WOU393273 Q458800:Q458809 CI458800:CI458809 ME458800:ME458809 WA458800:WA458809 AFW458800:AFW458809 APS458800:APS458809 AZO458800:AZO458809 BJK458800:BJK458809 BTG458800:BTG458809 CDC458800:CDC458809 CMY458800:CMY458809 CWU458800:CWU458809 DGQ458800:DGQ458809 DQM458800:DQM458809 EAI458800:EAI458809 EKE458800:EKE458809 EUA458800:EUA458809 FDW458800:FDW458809 FNS458800:FNS458809 FXO458800:FXO458809 GHK458800:GHK458809 GRG458800:GRG458809 HBC458800:HBC458809 HKY458800:HKY458809 HUU458800:HUU458809 IEQ458800:IEQ458809 IOM458800:IOM458809 IYI458800:IYI458809 JIE458800:JIE458809 JSA458800:JSA458809 KBW458800:KBW458809 KLS458800:KLS458809 KVO458800:KVO458809 LFK458800:LFK458809 LPG458800:LPG458809 LZC458800:LZC458809 MIY458800:MIY458809 MSU458800:MSU458809 NCQ458800:NCQ458809 NMM458800:NMM458809 NWI458800:NWI458809 OGE458800:OGE458809 OQA458800:OQA458809 OZW458800:OZW458809 PJS458800:PJS458809 PTO458800:PTO458809 QDK458800:QDK458809 QNG458800:QNG458809 QXC458800:QXC458809 RGY458800:RGY458809 RQU458800:RQU458809 SAQ458800:SAQ458809 SKM458800:SKM458809 SUI458800:SUI458809 TEE458800:TEE458809 TOA458800:TOA458809 TXW458800:TXW458809 UHS458800:UHS458809 URO458800:URO458809 VBK458800:VBK458809 VLG458800:VLG458809 VVC458800:VVC458809 WEY458800:WEY458809 WOU458800:WOU458809 Q524336:Q524345 CI524336:CI524345 ME524336:ME524345 WA524336:WA524345 AFW524336:AFW524345 APS524336:APS524345 AZO524336:AZO524345 BJK524336:BJK524345 BTG524336:BTG524345 CDC524336:CDC524345 CMY524336:CMY524345 CWU524336:CWU524345 DGQ524336:DGQ524345 DQM524336:DQM524345 EAI524336:EAI524345 EKE524336:EKE524345 EUA524336:EUA524345 FDW524336:FDW524345 FNS524336:FNS524345 FXO524336:FXO524345 GHK524336:GHK524345 GRG524336:GRG524345 HBC524336:HBC524345 HKY524336:HKY524345 HUU524336:HUU524345 IEQ524336:IEQ524345 IOM524336:IOM524345 IYI524336:IYI524345 JIE524336:JIE524345 JSA524336:JSA524345 KBW524336:KBW524345 KLS524336:KLS524345 KVO524336:KVO524345 LFK524336:LFK524345 LPG524336:LPG524345 LZC524336:LZC524345 MIY524336:MIY524345 MSU524336:MSU524345 NCQ524336:NCQ524345 NMM524336:NMM524345 NWI524336:NWI524345 OGE524336:OGE524345 OQA524336:OQA524345 OZW524336:OZW524345 PJS524336:PJS524345 PTO524336:PTO524345 QDK524336:QDK524345 QNG524336:QNG524345 QXC524336:QXC524345 RGY524336:RGY524345 RQU524336:RQU524345 SAQ524336:SAQ524345 SKM524336:SKM524345 SUI524336:SUI524345 TEE524336:TEE524345 TOA524336:TOA524345 TXW524336:TXW524345 UHS524336:UHS524345 URO524336:URO524345 VBK524336:VBK524345 VLG524336:VLG524345 VVC524336:VVC524345 WEY524336:WEY524345 WOU524336:WOU524345 Q589872:Q589881 CI589872:CI589881 ME589872:ME589881 WA589872:WA589881 AFW589872:AFW589881 APS589872:APS589881 AZO589872:AZO589881 BJK589872:BJK589881 BTG589872:BTG589881 CDC589872:CDC589881 CMY589872:CMY589881 CWU589872:CWU589881 DGQ589872:DGQ589881 DQM589872:DQM589881 EAI589872:EAI589881 EKE589872:EKE589881 EUA589872:EUA589881 FDW589872:FDW589881 FNS589872:FNS589881 FXO589872:FXO589881 GHK589872:GHK589881 GRG589872:GRG589881 HBC589872:HBC589881 HKY589872:HKY589881 HUU589872:HUU589881 IEQ589872:IEQ589881 IOM589872:IOM589881 IYI589872:IYI589881 JIE589872:JIE589881 JSA589872:JSA589881 KBW589872:KBW589881 KLS589872:KLS589881 KVO589872:KVO589881 LFK589872:LFK589881 LPG589872:LPG589881 LZC589872:LZC589881 MIY589872:MIY589881 MSU589872:MSU589881 NCQ589872:NCQ589881 NMM589872:NMM589881 NWI589872:NWI589881 OGE589872:OGE589881 OQA589872:OQA589881 OZW589872:OZW589881 PJS589872:PJS589881 PTO589872:PTO589881 QDK589872:QDK589881 QNG589872:QNG589881 QXC589872:QXC589881 RGY589872:RGY589881 RQU589872:RQU589881 SAQ589872:SAQ589881 SKM589872:SKM589881 SUI589872:SUI589881 TEE589872:TEE589881 TOA589872:TOA589881 TXW589872:TXW589881 UHS589872:UHS589881 URO589872:URO589881 VBK589872:VBK589881 VLG589872:VLG589881 VVC589872:VVC589881 WEY589872:WEY589881 WOU589872:WOU589881 Q655408:Q655417 CI655408:CI655417 ME655408:ME655417 WA655408:WA655417 AFW655408:AFW655417 APS655408:APS655417 AZO655408:AZO655417 BJK655408:BJK655417 BTG655408:BTG655417 CDC655408:CDC655417 CMY655408:CMY655417 CWU655408:CWU655417 DGQ655408:DGQ655417 DQM655408:DQM655417 EAI655408:EAI655417 EKE655408:EKE655417 EUA655408:EUA655417 FDW655408:FDW655417 FNS655408:FNS655417 FXO655408:FXO655417 GHK655408:GHK655417 GRG655408:GRG655417 HBC655408:HBC655417 HKY655408:HKY655417 HUU655408:HUU655417 IEQ655408:IEQ655417 IOM655408:IOM655417 IYI655408:IYI655417 JIE655408:JIE655417 JSA655408:JSA655417 KBW655408:KBW655417 KLS655408:KLS655417 KVO655408:KVO655417 LFK655408:LFK655417 LPG655408:LPG655417 LZC655408:LZC655417 MIY655408:MIY655417 MSU655408:MSU655417 NCQ655408:NCQ655417 NMM655408:NMM655417 NWI655408:NWI655417 OGE655408:OGE655417 OQA655408:OQA655417 OZW655408:OZW655417 PJS655408:PJS655417 PTO655408:PTO655417 QDK655408:QDK655417 QNG655408:QNG655417 QXC655408:QXC655417 RGY655408:RGY655417 RQU655408:RQU655417 SAQ655408:SAQ655417 SKM655408:SKM655417 SUI655408:SUI655417 TEE655408:TEE655417 TOA655408:TOA655417 TXW655408:TXW655417 UHS655408:UHS655417 URO655408:URO655417 VBK655408:VBK655417 VLG655408:VLG655417 VVC655408:VVC655417 WEY655408:WEY655417 WOU655408:WOU655417 Q720944:Q720953 CI720944:CI720953 ME720944:ME720953 WA720944:WA720953 AFW720944:AFW720953 APS720944:APS720953 AZO720944:AZO720953 BJK720944:BJK720953 BTG720944:BTG720953 CDC720944:CDC720953 CMY720944:CMY720953 CWU720944:CWU720953 DGQ720944:DGQ720953 DQM720944:DQM720953 EAI720944:EAI720953 EKE720944:EKE720953 EUA720944:EUA720953 FDW720944:FDW720953 FNS720944:FNS720953 FXO720944:FXO720953 GHK720944:GHK720953 GRG720944:GRG720953 HBC720944:HBC720953 HKY720944:HKY720953 HUU720944:HUU720953 IEQ720944:IEQ720953 IOM720944:IOM720953 IYI720944:IYI720953 JIE720944:JIE720953 JSA720944:JSA720953 KBW720944:KBW720953 KLS720944:KLS720953 KVO720944:KVO720953 LFK720944:LFK720953 LPG720944:LPG720953 LZC720944:LZC720953 MIY720944:MIY720953 MSU720944:MSU720953 NCQ720944:NCQ720953 NMM720944:NMM720953 NWI720944:NWI720953 OGE720944:OGE720953 OQA720944:OQA720953 OZW720944:OZW720953 PJS720944:PJS720953 PTO720944:PTO720953 QDK720944:QDK720953 QNG720944:QNG720953 QXC720944:QXC720953 RGY720944:RGY720953 RQU720944:RQU720953 SAQ720944:SAQ720953 SKM720944:SKM720953 SUI720944:SUI720953 TEE720944:TEE720953 TOA720944:TOA720953 TXW720944:TXW720953 UHS720944:UHS720953 URO720944:URO720953 VBK720944:VBK720953 VLG720944:VLG720953 VVC720944:VVC720953 WEY720944:WEY720953 WOU720944:WOU720953 Q786480:Q786489 CI786480:CI786489 ME786480:ME786489 WA786480:WA786489 AFW786480:AFW786489 APS786480:APS786489 AZO786480:AZO786489 BJK786480:BJK786489 BTG786480:BTG786489 CDC786480:CDC786489 CMY786480:CMY786489 CWU786480:CWU786489 DGQ786480:DGQ786489 DQM786480:DQM786489 EAI786480:EAI786489 EKE786480:EKE786489 EUA786480:EUA786489 FDW786480:FDW786489 FNS786480:FNS786489 FXO786480:FXO786489 GHK786480:GHK786489 GRG786480:GRG786489 HBC786480:HBC786489 HKY786480:HKY786489 HUU786480:HUU786489 IEQ786480:IEQ786489 IOM786480:IOM786489 IYI786480:IYI786489 JIE786480:JIE786489 JSA786480:JSA786489 KBW786480:KBW786489 KLS786480:KLS786489 KVO786480:KVO786489 LFK786480:LFK786489 LPG786480:LPG786489 LZC786480:LZC786489 MIY786480:MIY786489 MSU786480:MSU786489 NCQ786480:NCQ786489 NMM786480:NMM786489 NWI786480:NWI786489 OGE786480:OGE786489 OQA786480:OQA786489 OZW786480:OZW786489 PJS786480:PJS786489 PTO786480:PTO786489 QDK786480:QDK786489 QNG786480:QNG786489 QXC786480:QXC786489 RGY786480:RGY786489 RQU786480:RQU786489 SAQ786480:SAQ786489 SKM786480:SKM786489 SUI786480:SUI786489 TEE786480:TEE786489 TOA786480:TOA786489 TXW786480:TXW786489 UHS786480:UHS786489 URO786480:URO786489 VBK786480:VBK786489 VLG786480:VLG786489 VVC786480:VVC786489 WEY786480:WEY786489 WOU786480:WOU786489 Q852016:Q852025 CI852016:CI852025 ME852016:ME852025 WA852016:WA852025 AFW852016:AFW852025 APS852016:APS852025 AZO852016:AZO852025 BJK852016:BJK852025 BTG852016:BTG852025 CDC852016:CDC852025 CMY852016:CMY852025 CWU852016:CWU852025 DGQ852016:DGQ852025 DQM852016:DQM852025 EAI852016:EAI852025 EKE852016:EKE852025 EUA852016:EUA852025 FDW852016:FDW852025 FNS852016:FNS852025 FXO852016:FXO852025 GHK852016:GHK852025 GRG852016:GRG852025 HBC852016:HBC852025 HKY852016:HKY852025 HUU852016:HUU852025 IEQ852016:IEQ852025 IOM852016:IOM852025 IYI852016:IYI852025 JIE852016:JIE852025 JSA852016:JSA852025 KBW852016:KBW852025 KLS852016:KLS852025 KVO852016:KVO852025 LFK852016:LFK852025 LPG852016:LPG852025 LZC852016:LZC852025 MIY852016:MIY852025 MSU852016:MSU852025 NCQ852016:NCQ852025 NMM852016:NMM852025 NWI852016:NWI852025 OGE852016:OGE852025 OQA852016:OQA852025 OZW852016:OZW852025 PJS852016:PJS852025 PTO852016:PTO852025 QDK852016:QDK852025 QNG852016:QNG852025 QXC852016:QXC852025 RGY852016:RGY852025 RQU852016:RQU852025 SAQ852016:SAQ852025 SKM852016:SKM852025 SUI852016:SUI852025 TEE852016:TEE852025 TOA852016:TOA852025 TXW852016:TXW852025 UHS852016:UHS852025 URO852016:URO852025 VBK852016:VBK852025 VLG852016:VLG852025 VVC852016:VVC852025 WEY852016:WEY852025 WOU852016:WOU852025 Q917552:Q917561 CI917552:CI917561 ME917552:ME917561 WA917552:WA917561 AFW917552:AFW917561 APS917552:APS917561 AZO917552:AZO917561 BJK917552:BJK917561 BTG917552:BTG917561 CDC917552:CDC917561 CMY917552:CMY917561 CWU917552:CWU917561 DGQ917552:DGQ917561 DQM917552:DQM917561 EAI917552:EAI917561 EKE917552:EKE917561 EUA917552:EUA917561 FDW917552:FDW917561 FNS917552:FNS917561 FXO917552:FXO917561 GHK917552:GHK917561 GRG917552:GRG917561 HBC917552:HBC917561 HKY917552:HKY917561 HUU917552:HUU917561 IEQ917552:IEQ917561 IOM917552:IOM917561 IYI917552:IYI917561 JIE917552:JIE917561 JSA917552:JSA917561 KBW917552:KBW917561 KLS917552:KLS917561 KVO917552:KVO917561 LFK917552:LFK917561 LPG917552:LPG917561 LZC917552:LZC917561 MIY917552:MIY917561 MSU917552:MSU917561 NCQ917552:NCQ917561 NMM917552:NMM917561 NWI917552:NWI917561 OGE917552:OGE917561 OQA917552:OQA917561 OZW917552:OZW917561 PJS917552:PJS917561 PTO917552:PTO917561 QDK917552:QDK917561 QNG917552:QNG917561 QXC917552:QXC917561 RGY917552:RGY917561 RQU917552:RQU917561 SAQ917552:SAQ917561 SKM917552:SKM917561 SUI917552:SUI917561 TEE917552:TEE917561 TOA917552:TOA917561 TXW917552:TXW917561 UHS917552:UHS917561 URO917552:URO917561 VBK917552:VBK917561 VLG917552:VLG917561 VVC917552:VVC917561 WEY917552:WEY917561 WOU917552:WOU917561 Q983088:Q983097 CI983088:CI983097 ME983088:ME983097 WA983088:WA983097 AFW983088:AFW983097 APS983088:APS983097 AZO983088:AZO983097 BJK983088:BJK983097 BTG983088:BTG983097 CDC983088:CDC983097 CMY983088:CMY983097 CWU983088:CWU983097 DGQ983088:DGQ983097 DQM983088:DQM983097 EAI983088:EAI983097 EKE983088:EKE983097 EUA983088:EUA983097 FDW983088:FDW983097 FNS983088:FNS983097 FXO983088:FXO983097 GHK983088:GHK983097 GRG983088:GRG983097 HBC983088:HBC983097 HKY983088:HKY983097 HUU983088:HUU983097 IEQ983088:IEQ983097 IOM983088:IOM983097 IYI983088:IYI983097 JIE983088:JIE983097 JSA983088:JSA983097 KBW983088:KBW983097 KLS983088:KLS983097 KVO983088:KVO983097 LFK983088:LFK983097 LPG983088:LPG983097 LZC983088:LZC983097 MIY983088:MIY983097 MSU983088:MSU983097 NCQ983088:NCQ983097 NMM983088:NMM983097 NWI983088:NWI983097 OGE983088:OGE983097 OQA983088:OQA983097 OZW983088:OZW983097 PJS983088:PJS983097 PTO983088:PTO983097 QDK983088:QDK983097 QNG983088:QNG983097 QXC983088:QXC983097 RGY983088:RGY983097 RQU983088:RQU983097 SAQ983088:SAQ983097 SKM983088:SKM983097 SUI983088:SUI983097 TEE983088:TEE983097 TOA983088:TOA983097 TXW983088:TXW983097 UHS983088:UHS983097 URO983088:URO983097 VBK983088:VBK983097 VLG983088:VLG983097 VVC983088:VVC983097 WEY983088:WEY983097 WOU983088:WOU983097 T26:T35 CL26:CL35 MH26:MH35 WD26:WD35 AFZ26:AFZ35 APV26:APV35 AZR26:AZR35 BJN26:BJN35 BTJ26:BTJ35 CDF26:CDF35 CNB26:CNB35 CWX26:CWX35 DGT26:DGT35 DQP26:DQP35 EAL26:EAL35 EKH26:EKH35 EUD26:EUD35 FDZ26:FDZ35 FNV26:FNV35 FXR26:FXR35 GHN26:GHN35 GRJ26:GRJ35 HBF26:HBF35 HLB26:HLB35 HUX26:HUX35 IET26:IET35 IOP26:IOP35 IYL26:IYL35 JIH26:JIH35 JSD26:JSD35 KBZ26:KBZ35 KLV26:KLV35 KVR26:KVR35 LFN26:LFN35 LPJ26:LPJ35 LZF26:LZF35 MJB26:MJB35 MSX26:MSX35 NCT26:NCT35 NMP26:NMP35 NWL26:NWL35 OGH26:OGH35 OQD26:OQD35 OZZ26:OZZ35 PJV26:PJV35 PTR26:PTR35 QDN26:QDN35 QNJ26:QNJ35 QXF26:QXF35 RHB26:RHB35 RQX26:RQX35 SAT26:SAT35 SKP26:SKP35 SUL26:SUL35 TEH26:TEH35 TOD26:TOD35 TXZ26:TXZ35 UHV26:UHV35 URR26:URR35 VBN26:VBN35 VLJ26:VLJ35 VVF26:VVF35 WFB26:WFB35 WOX26:WOX35 T65584:T65593 CL65584:CL65593 MH65584:MH65593 WD65584:WD65593 AFZ65584:AFZ65593 APV65584:APV65593 AZR65584:AZR65593 BJN65584:BJN65593 BTJ65584:BTJ65593 CDF65584:CDF65593 CNB65584:CNB65593 CWX65584:CWX65593 DGT65584:DGT65593 DQP65584:DQP65593 EAL65584:EAL65593 EKH65584:EKH65593 EUD65584:EUD65593 FDZ65584:FDZ65593 FNV65584:FNV65593 FXR65584:FXR65593 GHN65584:GHN65593 GRJ65584:GRJ65593 HBF65584:HBF65593 HLB65584:HLB65593 HUX65584:HUX65593 IET65584:IET65593 IOP65584:IOP65593 IYL65584:IYL65593 JIH65584:JIH65593 JSD65584:JSD65593 KBZ65584:KBZ65593 KLV65584:KLV65593 KVR65584:KVR65593 LFN65584:LFN65593 LPJ65584:LPJ65593 LZF65584:LZF65593 MJB65584:MJB65593 MSX65584:MSX65593 NCT65584:NCT65593 NMP65584:NMP65593 NWL65584:NWL65593 OGH65584:OGH65593 OQD65584:OQD65593 OZZ65584:OZZ65593 PJV65584:PJV65593 PTR65584:PTR65593 QDN65584:QDN65593 QNJ65584:QNJ65593 QXF65584:QXF65593 RHB65584:RHB65593 RQX65584:RQX65593 SAT65584:SAT65593 SKP65584:SKP65593 SUL65584:SUL65593 TEH65584:TEH65593 TOD65584:TOD65593 TXZ65584:TXZ65593 UHV65584:UHV65593 URR65584:URR65593 VBN65584:VBN65593 VLJ65584:VLJ65593 VVF65584:VVF65593 WFB65584:WFB65593 WOX65584:WOX65593 T131120:T131129 CL131120:CL131129 MH131120:MH131129 WD131120:WD131129 AFZ131120:AFZ131129 APV131120:APV131129 AZR131120:AZR131129 BJN131120:BJN131129 BTJ131120:BTJ131129 CDF131120:CDF131129 CNB131120:CNB131129 CWX131120:CWX131129 DGT131120:DGT131129 DQP131120:DQP131129 EAL131120:EAL131129 EKH131120:EKH131129 EUD131120:EUD131129 FDZ131120:FDZ131129 FNV131120:FNV131129 FXR131120:FXR131129 GHN131120:GHN131129 GRJ131120:GRJ131129 HBF131120:HBF131129 HLB131120:HLB131129 HUX131120:HUX131129 IET131120:IET131129 IOP131120:IOP131129 IYL131120:IYL131129 JIH131120:JIH131129 JSD131120:JSD131129 KBZ131120:KBZ131129 KLV131120:KLV131129 KVR131120:KVR131129 LFN131120:LFN131129 LPJ131120:LPJ131129 LZF131120:LZF131129 MJB131120:MJB131129 MSX131120:MSX131129 NCT131120:NCT131129 NMP131120:NMP131129 NWL131120:NWL131129 OGH131120:OGH131129 OQD131120:OQD131129 OZZ131120:OZZ131129 PJV131120:PJV131129 PTR131120:PTR131129 QDN131120:QDN131129 QNJ131120:QNJ131129 QXF131120:QXF131129 RHB131120:RHB131129 RQX131120:RQX131129 SAT131120:SAT131129 SKP131120:SKP131129 SUL131120:SUL131129 TEH131120:TEH131129 TOD131120:TOD131129 TXZ131120:TXZ131129 UHV131120:UHV131129 URR131120:URR131129 VBN131120:VBN131129 VLJ131120:VLJ131129 VVF131120:VVF131129 WFB131120:WFB131129 WOX131120:WOX131129 T196656:T196665 CL196656:CL196665 MH196656:MH196665 WD196656:WD196665 AFZ196656:AFZ196665 APV196656:APV196665 AZR196656:AZR196665 BJN196656:BJN196665 BTJ196656:BTJ196665 CDF196656:CDF196665 CNB196656:CNB196665 CWX196656:CWX196665 DGT196656:DGT196665 DQP196656:DQP196665 EAL196656:EAL196665 EKH196656:EKH196665 EUD196656:EUD196665 FDZ196656:FDZ196665 FNV196656:FNV196665 FXR196656:FXR196665 GHN196656:GHN196665 GRJ196656:GRJ196665 HBF196656:HBF196665 HLB196656:HLB196665 HUX196656:HUX196665 IET196656:IET196665 IOP196656:IOP196665 IYL196656:IYL196665 JIH196656:JIH196665 JSD196656:JSD196665 KBZ196656:KBZ196665 KLV196656:KLV196665 KVR196656:KVR196665 LFN196656:LFN196665 LPJ196656:LPJ196665 LZF196656:LZF196665 MJB196656:MJB196665 MSX196656:MSX196665 NCT196656:NCT196665 NMP196656:NMP196665 NWL196656:NWL196665 OGH196656:OGH196665 OQD196656:OQD196665 OZZ196656:OZZ196665 PJV196656:PJV196665 PTR196656:PTR196665 QDN196656:QDN196665 QNJ196656:QNJ196665 QXF196656:QXF196665 RHB196656:RHB196665 RQX196656:RQX196665 SAT196656:SAT196665 SKP196656:SKP196665 SUL196656:SUL196665 TEH196656:TEH196665 TOD196656:TOD196665 TXZ196656:TXZ196665 UHV196656:UHV196665 URR196656:URR196665 VBN196656:VBN196665 VLJ196656:VLJ196665 VVF196656:VVF196665 WFB196656:WFB196665 WOX196656:WOX196665 T262192:T262201 CL262192:CL262201 MH262192:MH262201 WD262192:WD262201 AFZ262192:AFZ262201 APV262192:APV262201 AZR262192:AZR262201 BJN262192:BJN262201 BTJ262192:BTJ262201 CDF262192:CDF262201 CNB262192:CNB262201 CWX262192:CWX262201 DGT262192:DGT262201 DQP262192:DQP262201 EAL262192:EAL262201 EKH262192:EKH262201 EUD262192:EUD262201 FDZ262192:FDZ262201 FNV262192:FNV262201 FXR262192:FXR262201 GHN262192:GHN262201 GRJ262192:GRJ262201 HBF262192:HBF262201 HLB262192:HLB262201 HUX262192:HUX262201 IET262192:IET262201 IOP262192:IOP262201 IYL262192:IYL262201 JIH262192:JIH262201 JSD262192:JSD262201 KBZ262192:KBZ262201 KLV262192:KLV262201 KVR262192:KVR262201 LFN262192:LFN262201 LPJ262192:LPJ262201 LZF262192:LZF262201 MJB262192:MJB262201 MSX262192:MSX262201 NCT262192:NCT262201 NMP262192:NMP262201 NWL262192:NWL262201 OGH262192:OGH262201 OQD262192:OQD262201 OZZ262192:OZZ262201 PJV262192:PJV262201 PTR262192:PTR262201 QDN262192:QDN262201 QNJ262192:QNJ262201 QXF262192:QXF262201 RHB262192:RHB262201 RQX262192:RQX262201 SAT262192:SAT262201 SKP262192:SKP262201 SUL262192:SUL262201 TEH262192:TEH262201 TOD262192:TOD262201 TXZ262192:TXZ262201 UHV262192:UHV262201 URR262192:URR262201 VBN262192:VBN262201 VLJ262192:VLJ262201 VVF262192:VVF262201 WFB262192:WFB262201 WOX262192:WOX262201 T327728:T327737 CL327728:CL327737 MH327728:MH327737 WD327728:WD327737 AFZ327728:AFZ327737 APV327728:APV327737 AZR327728:AZR327737 BJN327728:BJN327737 BTJ327728:BTJ327737 CDF327728:CDF327737 CNB327728:CNB327737 CWX327728:CWX327737 DGT327728:DGT327737 DQP327728:DQP327737 EAL327728:EAL327737 EKH327728:EKH327737 EUD327728:EUD327737 FDZ327728:FDZ327737 FNV327728:FNV327737 FXR327728:FXR327737 GHN327728:GHN327737 GRJ327728:GRJ327737 HBF327728:HBF327737 HLB327728:HLB327737 HUX327728:HUX327737 IET327728:IET327737 IOP327728:IOP327737 IYL327728:IYL327737 JIH327728:JIH327737 JSD327728:JSD327737 KBZ327728:KBZ327737 KLV327728:KLV327737 KVR327728:KVR327737 LFN327728:LFN327737 LPJ327728:LPJ327737 LZF327728:LZF327737 MJB327728:MJB327737 MSX327728:MSX327737 NCT327728:NCT327737 NMP327728:NMP327737 NWL327728:NWL327737 OGH327728:OGH327737 OQD327728:OQD327737 OZZ327728:OZZ327737 PJV327728:PJV327737 PTR327728:PTR327737 QDN327728:QDN327737 QNJ327728:QNJ327737 QXF327728:QXF327737 RHB327728:RHB327737 RQX327728:RQX327737 SAT327728:SAT327737 SKP327728:SKP327737 SUL327728:SUL327737 TEH327728:TEH327737 TOD327728:TOD327737 TXZ327728:TXZ327737 UHV327728:UHV327737 URR327728:URR327737 VBN327728:VBN327737 VLJ327728:VLJ327737 VVF327728:VVF327737 WFB327728:WFB327737 WOX327728:WOX327737 T393264:T393273 CL393264:CL393273 MH393264:MH393273 WD393264:WD393273 AFZ393264:AFZ393273 APV393264:APV393273 AZR393264:AZR393273 BJN393264:BJN393273 BTJ393264:BTJ393273 CDF393264:CDF393273 CNB393264:CNB393273 CWX393264:CWX393273 DGT393264:DGT393273 DQP393264:DQP393273 EAL393264:EAL393273 EKH393264:EKH393273 EUD393264:EUD393273 FDZ393264:FDZ393273 FNV393264:FNV393273 FXR393264:FXR393273 GHN393264:GHN393273 GRJ393264:GRJ393273 HBF393264:HBF393273 HLB393264:HLB393273 HUX393264:HUX393273 IET393264:IET393273 IOP393264:IOP393273 IYL393264:IYL393273 JIH393264:JIH393273 JSD393264:JSD393273 KBZ393264:KBZ393273 KLV393264:KLV393273 KVR393264:KVR393273 LFN393264:LFN393273 LPJ393264:LPJ393273 LZF393264:LZF393273 MJB393264:MJB393273 MSX393264:MSX393273 NCT393264:NCT393273 NMP393264:NMP393273 NWL393264:NWL393273 OGH393264:OGH393273 OQD393264:OQD393273 OZZ393264:OZZ393273 PJV393264:PJV393273 PTR393264:PTR393273 QDN393264:QDN393273 QNJ393264:QNJ393273 QXF393264:QXF393273 RHB393264:RHB393273 RQX393264:RQX393273 SAT393264:SAT393273 SKP393264:SKP393273 SUL393264:SUL393273 TEH393264:TEH393273 TOD393264:TOD393273 TXZ393264:TXZ393273 UHV393264:UHV393273 URR393264:URR393273 VBN393264:VBN393273 VLJ393264:VLJ393273 VVF393264:VVF393273 WFB393264:WFB393273 WOX393264:WOX393273 T458800:T458809 CL458800:CL458809 MH458800:MH458809 WD458800:WD458809 AFZ458800:AFZ458809 APV458800:APV458809 AZR458800:AZR458809 BJN458800:BJN458809 BTJ458800:BTJ458809 CDF458800:CDF458809 CNB458800:CNB458809 CWX458800:CWX458809 DGT458800:DGT458809 DQP458800:DQP458809 EAL458800:EAL458809 EKH458800:EKH458809 EUD458800:EUD458809 FDZ458800:FDZ458809 FNV458800:FNV458809 FXR458800:FXR458809 GHN458800:GHN458809 GRJ458800:GRJ458809 HBF458800:HBF458809 HLB458800:HLB458809 HUX458800:HUX458809 IET458800:IET458809 IOP458800:IOP458809 IYL458800:IYL458809 JIH458800:JIH458809 JSD458800:JSD458809 KBZ458800:KBZ458809 KLV458800:KLV458809 KVR458800:KVR458809 LFN458800:LFN458809 LPJ458800:LPJ458809 LZF458800:LZF458809 MJB458800:MJB458809 MSX458800:MSX458809 NCT458800:NCT458809 NMP458800:NMP458809 NWL458800:NWL458809 OGH458800:OGH458809 OQD458800:OQD458809 OZZ458800:OZZ458809 PJV458800:PJV458809 PTR458800:PTR458809 QDN458800:QDN458809 QNJ458800:QNJ458809 QXF458800:QXF458809 RHB458800:RHB458809 RQX458800:RQX458809 SAT458800:SAT458809 SKP458800:SKP458809 SUL458800:SUL458809 TEH458800:TEH458809 TOD458800:TOD458809 TXZ458800:TXZ458809 UHV458800:UHV458809 URR458800:URR458809 VBN458800:VBN458809 VLJ458800:VLJ458809 VVF458800:VVF458809 WFB458800:WFB458809 WOX458800:WOX458809 T524336:T524345 CL524336:CL524345 MH524336:MH524345 WD524336:WD524345 AFZ524336:AFZ524345 APV524336:APV524345 AZR524336:AZR524345 BJN524336:BJN524345 BTJ524336:BTJ524345 CDF524336:CDF524345 CNB524336:CNB524345 CWX524336:CWX524345 DGT524336:DGT524345 DQP524336:DQP524345 EAL524336:EAL524345 EKH524336:EKH524345 EUD524336:EUD524345 FDZ524336:FDZ524345 FNV524336:FNV524345 FXR524336:FXR524345 GHN524336:GHN524345 GRJ524336:GRJ524345 HBF524336:HBF524345 HLB524336:HLB524345 HUX524336:HUX524345 IET524336:IET524345 IOP524336:IOP524345 IYL524336:IYL524345 JIH524336:JIH524345 JSD524336:JSD524345 KBZ524336:KBZ524345 KLV524336:KLV524345 KVR524336:KVR524345 LFN524336:LFN524345 LPJ524336:LPJ524345 LZF524336:LZF524345 MJB524336:MJB524345 MSX524336:MSX524345 NCT524336:NCT524345 NMP524336:NMP524345 NWL524336:NWL524345 OGH524336:OGH524345 OQD524336:OQD524345 OZZ524336:OZZ524345 PJV524336:PJV524345 PTR524336:PTR524345 QDN524336:QDN524345 QNJ524336:QNJ524345 QXF524336:QXF524345 RHB524336:RHB524345 RQX524336:RQX524345 SAT524336:SAT524345 SKP524336:SKP524345 SUL524336:SUL524345 TEH524336:TEH524345 TOD524336:TOD524345 TXZ524336:TXZ524345 UHV524336:UHV524345 URR524336:URR524345 VBN524336:VBN524345 VLJ524336:VLJ524345 VVF524336:VVF524345 WFB524336:WFB524345 WOX524336:WOX524345 T589872:T589881 CL589872:CL589881 MH589872:MH589881 WD589872:WD589881 AFZ589872:AFZ589881 APV589872:APV589881 AZR589872:AZR589881 BJN589872:BJN589881 BTJ589872:BTJ589881 CDF589872:CDF589881 CNB589872:CNB589881 CWX589872:CWX589881 DGT589872:DGT589881 DQP589872:DQP589881 EAL589872:EAL589881 EKH589872:EKH589881 EUD589872:EUD589881 FDZ589872:FDZ589881 FNV589872:FNV589881 FXR589872:FXR589881 GHN589872:GHN589881 GRJ589872:GRJ589881 HBF589872:HBF589881 HLB589872:HLB589881 HUX589872:HUX589881 IET589872:IET589881 IOP589872:IOP589881 IYL589872:IYL589881 JIH589872:JIH589881 JSD589872:JSD589881 KBZ589872:KBZ589881 KLV589872:KLV589881 KVR589872:KVR589881 LFN589872:LFN589881 LPJ589872:LPJ589881 LZF589872:LZF589881 MJB589872:MJB589881 MSX589872:MSX589881 NCT589872:NCT589881 NMP589872:NMP589881 NWL589872:NWL589881 OGH589872:OGH589881 OQD589872:OQD589881 OZZ589872:OZZ589881 PJV589872:PJV589881 PTR589872:PTR589881 QDN589872:QDN589881 QNJ589872:QNJ589881 QXF589872:QXF589881 RHB589872:RHB589881 RQX589872:RQX589881 SAT589872:SAT589881 SKP589872:SKP589881 SUL589872:SUL589881 TEH589872:TEH589881 TOD589872:TOD589881 TXZ589872:TXZ589881 UHV589872:UHV589881 URR589872:URR589881 VBN589872:VBN589881 VLJ589872:VLJ589881 VVF589872:VVF589881 WFB589872:WFB589881 WOX589872:WOX589881 T655408:T655417 CL655408:CL655417 MH655408:MH655417 WD655408:WD655417 AFZ655408:AFZ655417 APV655408:APV655417 AZR655408:AZR655417 BJN655408:BJN655417 BTJ655408:BTJ655417 CDF655408:CDF655417 CNB655408:CNB655417 CWX655408:CWX655417 DGT655408:DGT655417 DQP655408:DQP655417 EAL655408:EAL655417 EKH655408:EKH655417 EUD655408:EUD655417 FDZ655408:FDZ655417 FNV655408:FNV655417 FXR655408:FXR655417 GHN655408:GHN655417 GRJ655408:GRJ655417 HBF655408:HBF655417 HLB655408:HLB655417 HUX655408:HUX655417 IET655408:IET655417 IOP655408:IOP655417 IYL655408:IYL655417 JIH655408:JIH655417 JSD655408:JSD655417 KBZ655408:KBZ655417 KLV655408:KLV655417 KVR655408:KVR655417 LFN655408:LFN655417 LPJ655408:LPJ655417 LZF655408:LZF655417 MJB655408:MJB655417 MSX655408:MSX655417 NCT655408:NCT655417 NMP655408:NMP655417 NWL655408:NWL655417 OGH655408:OGH655417 OQD655408:OQD655417 OZZ655408:OZZ655417 PJV655408:PJV655417 PTR655408:PTR655417 QDN655408:QDN655417 QNJ655408:QNJ655417 QXF655408:QXF655417 RHB655408:RHB655417 RQX655408:RQX655417 SAT655408:SAT655417 SKP655408:SKP655417 SUL655408:SUL655417 TEH655408:TEH655417 TOD655408:TOD655417 TXZ655408:TXZ655417 UHV655408:UHV655417 URR655408:URR655417 VBN655408:VBN655417 VLJ655408:VLJ655417 VVF655408:VVF655417 WFB655408:WFB655417 WOX655408:WOX655417 T720944:T720953 CL720944:CL720953 MH720944:MH720953 WD720944:WD720953 AFZ720944:AFZ720953 APV720944:APV720953 AZR720944:AZR720953 BJN720944:BJN720953 BTJ720944:BTJ720953 CDF720944:CDF720953 CNB720944:CNB720953 CWX720944:CWX720953 DGT720944:DGT720953 DQP720944:DQP720953 EAL720944:EAL720953 EKH720944:EKH720953 EUD720944:EUD720953 FDZ720944:FDZ720953 FNV720944:FNV720953 FXR720944:FXR720953 GHN720944:GHN720953 GRJ720944:GRJ720953 HBF720944:HBF720953 HLB720944:HLB720953 HUX720944:HUX720953 IET720944:IET720953 IOP720944:IOP720953 IYL720944:IYL720953 JIH720944:JIH720953 JSD720944:JSD720953 KBZ720944:KBZ720953 KLV720944:KLV720953 KVR720944:KVR720953 LFN720944:LFN720953 LPJ720944:LPJ720953 LZF720944:LZF720953 MJB720944:MJB720953 MSX720944:MSX720953 NCT720944:NCT720953 NMP720944:NMP720953 NWL720944:NWL720953 OGH720944:OGH720953 OQD720944:OQD720953 OZZ720944:OZZ720953 PJV720944:PJV720953 PTR720944:PTR720953 QDN720944:QDN720953 QNJ720944:QNJ720953 QXF720944:QXF720953 RHB720944:RHB720953 RQX720944:RQX720953 SAT720944:SAT720953 SKP720944:SKP720953 SUL720944:SUL720953 TEH720944:TEH720953 TOD720944:TOD720953 TXZ720944:TXZ720953 UHV720944:UHV720953 URR720944:URR720953 VBN720944:VBN720953 VLJ720944:VLJ720953 VVF720944:VVF720953 WFB720944:WFB720953 WOX720944:WOX720953 T786480:T786489 CL786480:CL786489 MH786480:MH786489 WD786480:WD786489 AFZ786480:AFZ786489 APV786480:APV786489 AZR786480:AZR786489 BJN786480:BJN786489 BTJ786480:BTJ786489 CDF786480:CDF786489 CNB786480:CNB786489 CWX786480:CWX786489 DGT786480:DGT786489 DQP786480:DQP786489 EAL786480:EAL786489 EKH786480:EKH786489 EUD786480:EUD786489 FDZ786480:FDZ786489 FNV786480:FNV786489 FXR786480:FXR786489 GHN786480:GHN786489 GRJ786480:GRJ786489 HBF786480:HBF786489 HLB786480:HLB786489 HUX786480:HUX786489 IET786480:IET786489 IOP786480:IOP786489 IYL786480:IYL786489 JIH786480:JIH786489 JSD786480:JSD786489 KBZ786480:KBZ786489 KLV786480:KLV786489 KVR786480:KVR786489 LFN786480:LFN786489 LPJ786480:LPJ786489 LZF786480:LZF786489 MJB786480:MJB786489 MSX786480:MSX786489 NCT786480:NCT786489 NMP786480:NMP786489 NWL786480:NWL786489 OGH786480:OGH786489 OQD786480:OQD786489 OZZ786480:OZZ786489 PJV786480:PJV786489 PTR786480:PTR786489 QDN786480:QDN786489 QNJ786480:QNJ786489 QXF786480:QXF786489 RHB786480:RHB786489 RQX786480:RQX786489 SAT786480:SAT786489 SKP786480:SKP786489 SUL786480:SUL786489 TEH786480:TEH786489 TOD786480:TOD786489 TXZ786480:TXZ786489 UHV786480:UHV786489 URR786480:URR786489 VBN786480:VBN786489 VLJ786480:VLJ786489 VVF786480:VVF786489 WFB786480:WFB786489 WOX786480:WOX786489 T852016:T852025 CL852016:CL852025 MH852016:MH852025 WD852016:WD852025 AFZ852016:AFZ852025 APV852016:APV852025 AZR852016:AZR852025 BJN852016:BJN852025 BTJ852016:BTJ852025 CDF852016:CDF852025 CNB852016:CNB852025 CWX852016:CWX852025 DGT852016:DGT852025 DQP852016:DQP852025 EAL852016:EAL852025 EKH852016:EKH852025 EUD852016:EUD852025 FDZ852016:FDZ852025 FNV852016:FNV852025 FXR852016:FXR852025 GHN852016:GHN852025 GRJ852016:GRJ852025 HBF852016:HBF852025 HLB852016:HLB852025 HUX852016:HUX852025 IET852016:IET852025 IOP852016:IOP852025 IYL852016:IYL852025 JIH852016:JIH852025 JSD852016:JSD852025 KBZ852016:KBZ852025 KLV852016:KLV852025 KVR852016:KVR852025 LFN852016:LFN852025 LPJ852016:LPJ852025 LZF852016:LZF852025 MJB852016:MJB852025 MSX852016:MSX852025 NCT852016:NCT852025 NMP852016:NMP852025 NWL852016:NWL852025 OGH852016:OGH852025 OQD852016:OQD852025 OZZ852016:OZZ852025 PJV852016:PJV852025 PTR852016:PTR852025 QDN852016:QDN852025 QNJ852016:QNJ852025 QXF852016:QXF852025 RHB852016:RHB852025 RQX852016:RQX852025 SAT852016:SAT852025 SKP852016:SKP852025 SUL852016:SUL852025 TEH852016:TEH852025 TOD852016:TOD852025 TXZ852016:TXZ852025 UHV852016:UHV852025 URR852016:URR852025 VBN852016:VBN852025 VLJ852016:VLJ852025 VVF852016:VVF852025 WFB852016:WFB852025 WOX852016:WOX852025 T917552:T917561 CL917552:CL917561 MH917552:MH917561 WD917552:WD917561 AFZ917552:AFZ917561 APV917552:APV917561 AZR917552:AZR917561 BJN917552:BJN917561 BTJ917552:BTJ917561 CDF917552:CDF917561 CNB917552:CNB917561 CWX917552:CWX917561 DGT917552:DGT917561 DQP917552:DQP917561 EAL917552:EAL917561 EKH917552:EKH917561 EUD917552:EUD917561 FDZ917552:FDZ917561 FNV917552:FNV917561 FXR917552:FXR917561 GHN917552:GHN917561 GRJ917552:GRJ917561 HBF917552:HBF917561 HLB917552:HLB917561 HUX917552:HUX917561 IET917552:IET917561 IOP917552:IOP917561 IYL917552:IYL917561 JIH917552:JIH917561 JSD917552:JSD917561 KBZ917552:KBZ917561 KLV917552:KLV917561 KVR917552:KVR917561 LFN917552:LFN917561 LPJ917552:LPJ917561 LZF917552:LZF917561 MJB917552:MJB917561 MSX917552:MSX917561 NCT917552:NCT917561 NMP917552:NMP917561 NWL917552:NWL917561 OGH917552:OGH917561 OQD917552:OQD917561 OZZ917552:OZZ917561 PJV917552:PJV917561 PTR917552:PTR917561 QDN917552:QDN917561 QNJ917552:QNJ917561 QXF917552:QXF917561 RHB917552:RHB917561 RQX917552:RQX917561 SAT917552:SAT917561 SKP917552:SKP917561 SUL917552:SUL917561 TEH917552:TEH917561 TOD917552:TOD917561 TXZ917552:TXZ917561 UHV917552:UHV917561 URR917552:URR917561 VBN917552:VBN917561 VLJ917552:VLJ917561 VVF917552:VVF917561 WFB917552:WFB917561 WOX917552:WOX917561 T983088:T983097 CL983088:CL983097 MH983088:MH983097 WD983088:WD983097 AFZ983088:AFZ983097 APV983088:APV983097 AZR983088:AZR983097 BJN983088:BJN983097 BTJ983088:BTJ983097 CDF983088:CDF983097 CNB983088:CNB983097 CWX983088:CWX983097 DGT983088:DGT983097 DQP983088:DQP983097 EAL983088:EAL983097 EKH983088:EKH983097 EUD983088:EUD983097 FDZ983088:FDZ983097 FNV983088:FNV983097 FXR983088:FXR983097 GHN983088:GHN983097 GRJ983088:GRJ983097 HBF983088:HBF983097 HLB983088:HLB983097 HUX983088:HUX983097 IET983088:IET983097 IOP983088:IOP983097 IYL983088:IYL983097 JIH983088:JIH983097 JSD983088:JSD983097 KBZ983088:KBZ983097 KLV983088:KLV983097 KVR983088:KVR983097 LFN983088:LFN983097 LPJ983088:LPJ983097 LZF983088:LZF983097 MJB983088:MJB983097 MSX983088:MSX983097 NCT983088:NCT983097 NMP983088:NMP983097 NWL983088:NWL983097 OGH983088:OGH983097 OQD983088:OQD983097 OZZ983088:OZZ983097 PJV983088:PJV983097 PTR983088:PTR983097 QDN983088:QDN983097 QNJ983088:QNJ983097 QXF983088:QXF983097 RHB983088:RHB983097 RQX983088:RQX983097 SAT983088:SAT983097 SKP983088:SKP983097 SUL983088:SUL983097 TEH983088:TEH983097 TOD983088:TOD983097 TXZ983088:TXZ983097 UHV983088:UHV983097 URR983088:URR983097 VBN983088:VBN983097 VLJ983088:VLJ983097 VVF983088:VVF983097 WFB983088:WFB983097 WOX983088:WOX983097 T40:T50 CL40:CL50 MH40:MH50 WD40:WD50 AFZ40:AFZ50 APV40:APV50 AZR40:AZR50 BJN40:BJN50 BTJ40:BTJ50 CDF40:CDF50 CNB40:CNB50 CWX40:CWX50 DGT40:DGT50 DQP40:DQP50 EAL40:EAL50 EKH40:EKH50 EUD40:EUD50 FDZ40:FDZ50 FNV40:FNV50 FXR40:FXR50 GHN40:GHN50 GRJ40:GRJ50 HBF40:HBF50 HLB40:HLB50 HUX40:HUX50 IET40:IET50 IOP40:IOP50 IYL40:IYL50 JIH40:JIH50 JSD40:JSD50 KBZ40:KBZ50 KLV40:KLV50 KVR40:KVR50 LFN40:LFN50 LPJ40:LPJ50 LZF40:LZF50 MJB40:MJB50 MSX40:MSX50 NCT40:NCT50 NMP40:NMP50 NWL40:NWL50 OGH40:OGH50 OQD40:OQD50 OZZ40:OZZ50 PJV40:PJV50 PTR40:PTR50 QDN40:QDN50 QNJ40:QNJ50 QXF40:QXF50 RHB40:RHB50 RQX40:RQX50 SAT40:SAT50 SKP40:SKP50 SUL40:SUL50 TEH40:TEH50 TOD40:TOD50 TXZ40:TXZ50 UHV40:UHV50 URR40:URR50 VBN40:VBN50 VLJ40:VLJ50 VVF40:VVF50 WFB40:WFB50 WOX40:WOX50 Q40:Q50 CI40:CI50 ME40:ME50 WA40:WA50 AFW40:AFW50 APS40:APS50 AZO40:AZO50 BJK40:BJK50 BTG40:BTG50 CDC40:CDC50 CMY40:CMY50 CWU40:CWU50 DGQ40:DGQ50 DQM40:DQM50 EAI40:EAI50 EKE40:EKE50 EUA40:EUA50 FDW40:FDW50 FNS40:FNS50 FXO40:FXO50 GHK40:GHK50 GRG40:GRG50 HBC40:HBC50 HKY40:HKY50 HUU40:HUU50 IEQ40:IEQ50 IOM40:IOM50 IYI40:IYI50 JIE40:JIE50 JSA40:JSA50 KBW40:KBW50 KLS40:KLS50 KVO40:KVO50 LFK40:LFK50 LPG40:LPG50 LZC40:LZC50 MIY40:MIY50 MSU40:MSU50 NCQ40:NCQ50 NMM40:NMM50 NWI40:NWI50 OGE40:OGE50 OQA40:OQA50 OZW40:OZW50 PJS40:PJS50 PTO40:PTO50 QDK40:QDK50 QNG40:QNG50 QXC40:QXC50 RGY40:RGY50 RQU40:RQU50 SAQ40:SAQ50 SKM40:SKM50 SUI40:SUI50 TEE40:TEE50 TOA40:TOA50 TXW40:TXW50 UHS40:UHS50 URO40:URO50 VBK40:VBK50 VLG40:VLG50 VVC40:VVC50 WEY40:WEY50 WOU40:WOU50 Q52:Q61 CI52:CI61 ME52:ME61 WA52:WA61 AFW52:AFW61 APS52:APS61 AZO52:AZO61 BJK52:BJK61 BTG52:BTG61 CDC52:CDC61 CMY52:CMY61 CWU52:CWU61 DGQ52:DGQ61 DQM52:DQM61 EAI52:EAI61 EKE52:EKE61 EUA52:EUA61 FDW52:FDW61 FNS52:FNS61 FXO52:FXO61 GHK52:GHK61 GRG52:GRG61 HBC52:HBC61 HKY52:HKY61 HUU52:HUU61 IEQ52:IEQ61 IOM52:IOM61 IYI52:IYI61 JIE52:JIE61 JSA52:JSA61 KBW52:KBW61 KLS52:KLS61 KVO52:KVO61 LFK52:LFK61 LPG52:LPG61 LZC52:LZC61 MIY52:MIY61 MSU52:MSU61 NCQ52:NCQ61 NMM52:NMM61 NWI52:NWI61 OGE52:OGE61 OQA52:OQA61 OZW52:OZW61 PJS52:PJS61 PTO52:PTO61 QDK52:QDK61 QNG52:QNG61 QXC52:QXC61 RGY52:RGY61 RQU52:RQU61 SAQ52:SAQ61 SKM52:SKM61 SUI52:SUI61 TEE52:TEE61 TOA52:TOA61 TXW52:TXW61 UHS52:UHS61 URO52:URO61 VBK52:VBK61 VLG52:VLG61 VVC52:VVC61 WEY52:WEY61 WOU52:WOU61 T52:T61 CL52:CL61 MH52:MH61 WD52:WD61 AFZ52:AFZ61 APV52:APV61 AZR52:AZR61 BJN52:BJN61 BTJ52:BTJ61 CDF52:CDF61 CNB52:CNB61 CWX52:CWX61 DGT52:DGT61 DQP52:DQP61 EAL52:EAL61 EKH52:EKH61 EUD52:EUD61 FDZ52:FDZ61 FNV52:FNV61 FXR52:FXR61 GHN52:GHN61 GRJ52:GRJ61 HBF52:HBF61 HLB52:HLB61 HUX52:HUX61 IET52:IET61 IOP52:IOP61 IYL52:IYL61 JIH52:JIH61 JSD52:JSD61 KBZ52:KBZ61 KLV52:KLV61 KVR52:KVR61 LFN52:LFN61 LPJ52:LPJ61 LZF52:LZF61 MJB52:MJB61 MSX52:MSX61 NCT52:NCT61 NMP52:NMP61 NWL52:NWL61 OGH52:OGH61 OQD52:OQD61 OZZ52:OZZ61 PJV52:PJV61 PTR52:PTR61 QDN52:QDN61 QNJ52:QNJ61 QXF52:QXF61 RHB52:RHB61 RQX52:RQX61 SAT52:SAT61 SKP52:SKP61 SUL52:SUL61 TEH52:TEH61 TOD52:TOD61 TXZ52:TXZ61 UHV52:UHV61 URR52:URR61 VBN52:VBN61 VLJ52:VLJ61 VVF52:VVF61 WFB52:WFB61 WOX52:WOX61">
      <formula1>0</formula1>
      <formula2>999999999999999</formula2>
    </dataValidation>
    <dataValidation type="decimal" allowBlank="1" showInputMessage="1" showErrorMessage="1" errorTitle="Invaid Entry" error="Only Numeric Values are allowed. " promptTitle="FREIGHT" prompt="Please enter FREIGHT CHARGES UPTO DISCHARGE PORT IN US$ PMT  for this item. " sqref="R14:R24 CJ14:CJ24 MF14:MF24 WB14:WB24 AFX14:AFX24 APT14:APT24 AZP14:AZP24 BJL14:BJL24 BTH14:BTH24 CDD14:CDD24 CMZ14:CMZ24 CWV14:CWV24 DGR14:DGR24 DQN14:DQN24 EAJ14:EAJ24 EKF14:EKF24 EUB14:EUB24 FDX14:FDX24 FNT14:FNT24 FXP14:FXP24 GHL14:GHL24 GRH14:GRH24 HBD14:HBD24 HKZ14:HKZ24 HUV14:HUV24 IER14:IER24 ION14:ION24 IYJ14:IYJ24 JIF14:JIF24 JSB14:JSB24 KBX14:KBX24 KLT14:KLT24 KVP14:KVP24 LFL14:LFL24 LPH14:LPH24 LZD14:LZD24 MIZ14:MIZ24 MSV14:MSV24 NCR14:NCR24 NMN14:NMN24 NWJ14:NWJ24 OGF14:OGF24 OQB14:OQB24 OZX14:OZX24 PJT14:PJT24 PTP14:PTP24 QDL14:QDL24 QNH14:QNH24 QXD14:QXD24 RGZ14:RGZ24 RQV14:RQV24 SAR14:SAR24 SKN14:SKN24 SUJ14:SUJ24 TEF14:TEF24 TOB14:TOB24 TXX14:TXX24 UHT14:UHT24 URP14:URP24 VBL14:VBL24 VLH14:VLH24 VVD14:VVD24 WEZ14:WEZ24 WOV14:WOV24 R65572:R65582 CJ65572:CJ65582 MF65572:MF65582 WB65572:WB65582 AFX65572:AFX65582 APT65572:APT65582 AZP65572:AZP65582 BJL65572:BJL65582 BTH65572:BTH65582 CDD65572:CDD65582 CMZ65572:CMZ65582 CWV65572:CWV65582 DGR65572:DGR65582 DQN65572:DQN65582 EAJ65572:EAJ65582 EKF65572:EKF65582 EUB65572:EUB65582 FDX65572:FDX65582 FNT65572:FNT65582 FXP65572:FXP65582 GHL65572:GHL65582 GRH65572:GRH65582 HBD65572:HBD65582 HKZ65572:HKZ65582 HUV65572:HUV65582 IER65572:IER65582 ION65572:ION65582 IYJ65572:IYJ65582 JIF65572:JIF65582 JSB65572:JSB65582 KBX65572:KBX65582 KLT65572:KLT65582 KVP65572:KVP65582 LFL65572:LFL65582 LPH65572:LPH65582 LZD65572:LZD65582 MIZ65572:MIZ65582 MSV65572:MSV65582 NCR65572:NCR65582 NMN65572:NMN65582 NWJ65572:NWJ65582 OGF65572:OGF65582 OQB65572:OQB65582 OZX65572:OZX65582 PJT65572:PJT65582 PTP65572:PTP65582 QDL65572:QDL65582 QNH65572:QNH65582 QXD65572:QXD65582 RGZ65572:RGZ65582 RQV65572:RQV65582 SAR65572:SAR65582 SKN65572:SKN65582 SUJ65572:SUJ65582 TEF65572:TEF65582 TOB65572:TOB65582 TXX65572:TXX65582 UHT65572:UHT65582 URP65572:URP65582 VBL65572:VBL65582 VLH65572:VLH65582 VVD65572:VVD65582 WEZ65572:WEZ65582 WOV65572:WOV65582 R131108:R131118 CJ131108:CJ131118 MF131108:MF131118 WB131108:WB131118 AFX131108:AFX131118 APT131108:APT131118 AZP131108:AZP131118 BJL131108:BJL131118 BTH131108:BTH131118 CDD131108:CDD131118 CMZ131108:CMZ131118 CWV131108:CWV131118 DGR131108:DGR131118 DQN131108:DQN131118 EAJ131108:EAJ131118 EKF131108:EKF131118 EUB131108:EUB131118 FDX131108:FDX131118 FNT131108:FNT131118 FXP131108:FXP131118 GHL131108:GHL131118 GRH131108:GRH131118 HBD131108:HBD131118 HKZ131108:HKZ131118 HUV131108:HUV131118 IER131108:IER131118 ION131108:ION131118 IYJ131108:IYJ131118 JIF131108:JIF131118 JSB131108:JSB131118 KBX131108:KBX131118 KLT131108:KLT131118 KVP131108:KVP131118 LFL131108:LFL131118 LPH131108:LPH131118 LZD131108:LZD131118 MIZ131108:MIZ131118 MSV131108:MSV131118 NCR131108:NCR131118 NMN131108:NMN131118 NWJ131108:NWJ131118 OGF131108:OGF131118 OQB131108:OQB131118 OZX131108:OZX131118 PJT131108:PJT131118 PTP131108:PTP131118 QDL131108:QDL131118 QNH131108:QNH131118 QXD131108:QXD131118 RGZ131108:RGZ131118 RQV131108:RQV131118 SAR131108:SAR131118 SKN131108:SKN131118 SUJ131108:SUJ131118 TEF131108:TEF131118 TOB131108:TOB131118 TXX131108:TXX131118 UHT131108:UHT131118 URP131108:URP131118 VBL131108:VBL131118 VLH131108:VLH131118 VVD131108:VVD131118 WEZ131108:WEZ131118 WOV131108:WOV131118 R196644:R196654 CJ196644:CJ196654 MF196644:MF196654 WB196644:WB196654 AFX196644:AFX196654 APT196644:APT196654 AZP196644:AZP196654 BJL196644:BJL196654 BTH196644:BTH196654 CDD196644:CDD196654 CMZ196644:CMZ196654 CWV196644:CWV196654 DGR196644:DGR196654 DQN196644:DQN196654 EAJ196644:EAJ196654 EKF196644:EKF196654 EUB196644:EUB196654 FDX196644:FDX196654 FNT196644:FNT196654 FXP196644:FXP196654 GHL196644:GHL196654 GRH196644:GRH196654 HBD196644:HBD196654 HKZ196644:HKZ196654 HUV196644:HUV196654 IER196644:IER196654 ION196644:ION196654 IYJ196644:IYJ196654 JIF196644:JIF196654 JSB196644:JSB196654 KBX196644:KBX196654 KLT196644:KLT196654 KVP196644:KVP196654 LFL196644:LFL196654 LPH196644:LPH196654 LZD196644:LZD196654 MIZ196644:MIZ196654 MSV196644:MSV196654 NCR196644:NCR196654 NMN196644:NMN196654 NWJ196644:NWJ196654 OGF196644:OGF196654 OQB196644:OQB196654 OZX196644:OZX196654 PJT196644:PJT196654 PTP196644:PTP196654 QDL196644:QDL196654 QNH196644:QNH196654 QXD196644:QXD196654 RGZ196644:RGZ196654 RQV196644:RQV196654 SAR196644:SAR196654 SKN196644:SKN196654 SUJ196644:SUJ196654 TEF196644:TEF196654 TOB196644:TOB196654 TXX196644:TXX196654 UHT196644:UHT196654 URP196644:URP196654 VBL196644:VBL196654 VLH196644:VLH196654 VVD196644:VVD196654 WEZ196644:WEZ196654 WOV196644:WOV196654 R262180:R262190 CJ262180:CJ262190 MF262180:MF262190 WB262180:WB262190 AFX262180:AFX262190 APT262180:APT262190 AZP262180:AZP262190 BJL262180:BJL262190 BTH262180:BTH262190 CDD262180:CDD262190 CMZ262180:CMZ262190 CWV262180:CWV262190 DGR262180:DGR262190 DQN262180:DQN262190 EAJ262180:EAJ262190 EKF262180:EKF262190 EUB262180:EUB262190 FDX262180:FDX262190 FNT262180:FNT262190 FXP262180:FXP262190 GHL262180:GHL262190 GRH262180:GRH262190 HBD262180:HBD262190 HKZ262180:HKZ262190 HUV262180:HUV262190 IER262180:IER262190 ION262180:ION262190 IYJ262180:IYJ262190 JIF262180:JIF262190 JSB262180:JSB262190 KBX262180:KBX262190 KLT262180:KLT262190 KVP262180:KVP262190 LFL262180:LFL262190 LPH262180:LPH262190 LZD262180:LZD262190 MIZ262180:MIZ262190 MSV262180:MSV262190 NCR262180:NCR262190 NMN262180:NMN262190 NWJ262180:NWJ262190 OGF262180:OGF262190 OQB262180:OQB262190 OZX262180:OZX262190 PJT262180:PJT262190 PTP262180:PTP262190 QDL262180:QDL262190 QNH262180:QNH262190 QXD262180:QXD262190 RGZ262180:RGZ262190 RQV262180:RQV262190 SAR262180:SAR262190 SKN262180:SKN262190 SUJ262180:SUJ262190 TEF262180:TEF262190 TOB262180:TOB262190 TXX262180:TXX262190 UHT262180:UHT262190 URP262180:URP262190 VBL262180:VBL262190 VLH262180:VLH262190 VVD262180:VVD262190 WEZ262180:WEZ262190 WOV262180:WOV262190 R327716:R327726 CJ327716:CJ327726 MF327716:MF327726 WB327716:WB327726 AFX327716:AFX327726 APT327716:APT327726 AZP327716:AZP327726 BJL327716:BJL327726 BTH327716:BTH327726 CDD327716:CDD327726 CMZ327716:CMZ327726 CWV327716:CWV327726 DGR327716:DGR327726 DQN327716:DQN327726 EAJ327716:EAJ327726 EKF327716:EKF327726 EUB327716:EUB327726 FDX327716:FDX327726 FNT327716:FNT327726 FXP327716:FXP327726 GHL327716:GHL327726 GRH327716:GRH327726 HBD327716:HBD327726 HKZ327716:HKZ327726 HUV327716:HUV327726 IER327716:IER327726 ION327716:ION327726 IYJ327716:IYJ327726 JIF327716:JIF327726 JSB327716:JSB327726 KBX327716:KBX327726 KLT327716:KLT327726 KVP327716:KVP327726 LFL327716:LFL327726 LPH327716:LPH327726 LZD327716:LZD327726 MIZ327716:MIZ327726 MSV327716:MSV327726 NCR327716:NCR327726 NMN327716:NMN327726 NWJ327716:NWJ327726 OGF327716:OGF327726 OQB327716:OQB327726 OZX327716:OZX327726 PJT327716:PJT327726 PTP327716:PTP327726 QDL327716:QDL327726 QNH327716:QNH327726 QXD327716:QXD327726 RGZ327716:RGZ327726 RQV327716:RQV327726 SAR327716:SAR327726 SKN327716:SKN327726 SUJ327716:SUJ327726 TEF327716:TEF327726 TOB327716:TOB327726 TXX327716:TXX327726 UHT327716:UHT327726 URP327716:URP327726 VBL327716:VBL327726 VLH327716:VLH327726 VVD327716:VVD327726 WEZ327716:WEZ327726 WOV327716:WOV327726 R393252:R393262 CJ393252:CJ393262 MF393252:MF393262 WB393252:WB393262 AFX393252:AFX393262 APT393252:APT393262 AZP393252:AZP393262 BJL393252:BJL393262 BTH393252:BTH393262 CDD393252:CDD393262 CMZ393252:CMZ393262 CWV393252:CWV393262 DGR393252:DGR393262 DQN393252:DQN393262 EAJ393252:EAJ393262 EKF393252:EKF393262 EUB393252:EUB393262 FDX393252:FDX393262 FNT393252:FNT393262 FXP393252:FXP393262 GHL393252:GHL393262 GRH393252:GRH393262 HBD393252:HBD393262 HKZ393252:HKZ393262 HUV393252:HUV393262 IER393252:IER393262 ION393252:ION393262 IYJ393252:IYJ393262 JIF393252:JIF393262 JSB393252:JSB393262 KBX393252:KBX393262 KLT393252:KLT393262 KVP393252:KVP393262 LFL393252:LFL393262 LPH393252:LPH393262 LZD393252:LZD393262 MIZ393252:MIZ393262 MSV393252:MSV393262 NCR393252:NCR393262 NMN393252:NMN393262 NWJ393252:NWJ393262 OGF393252:OGF393262 OQB393252:OQB393262 OZX393252:OZX393262 PJT393252:PJT393262 PTP393252:PTP393262 QDL393252:QDL393262 QNH393252:QNH393262 QXD393252:QXD393262 RGZ393252:RGZ393262 RQV393252:RQV393262 SAR393252:SAR393262 SKN393252:SKN393262 SUJ393252:SUJ393262 TEF393252:TEF393262 TOB393252:TOB393262 TXX393252:TXX393262 UHT393252:UHT393262 URP393252:URP393262 VBL393252:VBL393262 VLH393252:VLH393262 VVD393252:VVD393262 WEZ393252:WEZ393262 WOV393252:WOV393262 R458788:R458798 CJ458788:CJ458798 MF458788:MF458798 WB458788:WB458798 AFX458788:AFX458798 APT458788:APT458798 AZP458788:AZP458798 BJL458788:BJL458798 BTH458788:BTH458798 CDD458788:CDD458798 CMZ458788:CMZ458798 CWV458788:CWV458798 DGR458788:DGR458798 DQN458788:DQN458798 EAJ458788:EAJ458798 EKF458788:EKF458798 EUB458788:EUB458798 FDX458788:FDX458798 FNT458788:FNT458798 FXP458788:FXP458798 GHL458788:GHL458798 GRH458788:GRH458798 HBD458788:HBD458798 HKZ458788:HKZ458798 HUV458788:HUV458798 IER458788:IER458798 ION458788:ION458798 IYJ458788:IYJ458798 JIF458788:JIF458798 JSB458788:JSB458798 KBX458788:KBX458798 KLT458788:KLT458798 KVP458788:KVP458798 LFL458788:LFL458798 LPH458788:LPH458798 LZD458788:LZD458798 MIZ458788:MIZ458798 MSV458788:MSV458798 NCR458788:NCR458798 NMN458788:NMN458798 NWJ458788:NWJ458798 OGF458788:OGF458798 OQB458788:OQB458798 OZX458788:OZX458798 PJT458788:PJT458798 PTP458788:PTP458798 QDL458788:QDL458798 QNH458788:QNH458798 QXD458788:QXD458798 RGZ458788:RGZ458798 RQV458788:RQV458798 SAR458788:SAR458798 SKN458788:SKN458798 SUJ458788:SUJ458798 TEF458788:TEF458798 TOB458788:TOB458798 TXX458788:TXX458798 UHT458788:UHT458798 URP458788:URP458798 VBL458788:VBL458798 VLH458788:VLH458798 VVD458788:VVD458798 WEZ458788:WEZ458798 WOV458788:WOV458798 R524324:R524334 CJ524324:CJ524334 MF524324:MF524334 WB524324:WB524334 AFX524324:AFX524334 APT524324:APT524334 AZP524324:AZP524334 BJL524324:BJL524334 BTH524324:BTH524334 CDD524324:CDD524334 CMZ524324:CMZ524334 CWV524324:CWV524334 DGR524324:DGR524334 DQN524324:DQN524334 EAJ524324:EAJ524334 EKF524324:EKF524334 EUB524324:EUB524334 FDX524324:FDX524334 FNT524324:FNT524334 FXP524324:FXP524334 GHL524324:GHL524334 GRH524324:GRH524334 HBD524324:HBD524334 HKZ524324:HKZ524334 HUV524324:HUV524334 IER524324:IER524334 ION524324:ION524334 IYJ524324:IYJ524334 JIF524324:JIF524334 JSB524324:JSB524334 KBX524324:KBX524334 KLT524324:KLT524334 KVP524324:KVP524334 LFL524324:LFL524334 LPH524324:LPH524334 LZD524324:LZD524334 MIZ524324:MIZ524334 MSV524324:MSV524334 NCR524324:NCR524334 NMN524324:NMN524334 NWJ524324:NWJ524334 OGF524324:OGF524334 OQB524324:OQB524334 OZX524324:OZX524334 PJT524324:PJT524334 PTP524324:PTP524334 QDL524324:QDL524334 QNH524324:QNH524334 QXD524324:QXD524334 RGZ524324:RGZ524334 RQV524324:RQV524334 SAR524324:SAR524334 SKN524324:SKN524334 SUJ524324:SUJ524334 TEF524324:TEF524334 TOB524324:TOB524334 TXX524324:TXX524334 UHT524324:UHT524334 URP524324:URP524334 VBL524324:VBL524334 VLH524324:VLH524334 VVD524324:VVD524334 WEZ524324:WEZ524334 WOV524324:WOV524334 R589860:R589870 CJ589860:CJ589870 MF589860:MF589870 WB589860:WB589870 AFX589860:AFX589870 APT589860:APT589870 AZP589860:AZP589870 BJL589860:BJL589870 BTH589860:BTH589870 CDD589860:CDD589870 CMZ589860:CMZ589870 CWV589860:CWV589870 DGR589860:DGR589870 DQN589860:DQN589870 EAJ589860:EAJ589870 EKF589860:EKF589870 EUB589860:EUB589870 FDX589860:FDX589870 FNT589860:FNT589870 FXP589860:FXP589870 GHL589860:GHL589870 GRH589860:GRH589870 HBD589860:HBD589870 HKZ589860:HKZ589870 HUV589860:HUV589870 IER589860:IER589870 ION589860:ION589870 IYJ589860:IYJ589870 JIF589860:JIF589870 JSB589860:JSB589870 KBX589860:KBX589870 KLT589860:KLT589870 KVP589860:KVP589870 LFL589860:LFL589870 LPH589860:LPH589870 LZD589860:LZD589870 MIZ589860:MIZ589870 MSV589860:MSV589870 NCR589860:NCR589870 NMN589860:NMN589870 NWJ589860:NWJ589870 OGF589860:OGF589870 OQB589860:OQB589870 OZX589860:OZX589870 PJT589860:PJT589870 PTP589860:PTP589870 QDL589860:QDL589870 QNH589860:QNH589870 QXD589860:QXD589870 RGZ589860:RGZ589870 RQV589860:RQV589870 SAR589860:SAR589870 SKN589860:SKN589870 SUJ589860:SUJ589870 TEF589860:TEF589870 TOB589860:TOB589870 TXX589860:TXX589870 UHT589860:UHT589870 URP589860:URP589870 VBL589860:VBL589870 VLH589860:VLH589870 VVD589860:VVD589870 WEZ589860:WEZ589870 WOV589860:WOV589870 R655396:R655406 CJ655396:CJ655406 MF655396:MF655406 WB655396:WB655406 AFX655396:AFX655406 APT655396:APT655406 AZP655396:AZP655406 BJL655396:BJL655406 BTH655396:BTH655406 CDD655396:CDD655406 CMZ655396:CMZ655406 CWV655396:CWV655406 DGR655396:DGR655406 DQN655396:DQN655406 EAJ655396:EAJ655406 EKF655396:EKF655406 EUB655396:EUB655406 FDX655396:FDX655406 FNT655396:FNT655406 FXP655396:FXP655406 GHL655396:GHL655406 GRH655396:GRH655406 HBD655396:HBD655406 HKZ655396:HKZ655406 HUV655396:HUV655406 IER655396:IER655406 ION655396:ION655406 IYJ655396:IYJ655406 JIF655396:JIF655406 JSB655396:JSB655406 KBX655396:KBX655406 KLT655396:KLT655406 KVP655396:KVP655406 LFL655396:LFL655406 LPH655396:LPH655406 LZD655396:LZD655406 MIZ655396:MIZ655406 MSV655396:MSV655406 NCR655396:NCR655406 NMN655396:NMN655406 NWJ655396:NWJ655406 OGF655396:OGF655406 OQB655396:OQB655406 OZX655396:OZX655406 PJT655396:PJT655406 PTP655396:PTP655406 QDL655396:QDL655406 QNH655396:QNH655406 QXD655396:QXD655406 RGZ655396:RGZ655406 RQV655396:RQV655406 SAR655396:SAR655406 SKN655396:SKN655406 SUJ655396:SUJ655406 TEF655396:TEF655406 TOB655396:TOB655406 TXX655396:TXX655406 UHT655396:UHT655406 URP655396:URP655406 VBL655396:VBL655406 VLH655396:VLH655406 VVD655396:VVD655406 WEZ655396:WEZ655406 WOV655396:WOV655406 R720932:R720942 CJ720932:CJ720942 MF720932:MF720942 WB720932:WB720942 AFX720932:AFX720942 APT720932:APT720942 AZP720932:AZP720942 BJL720932:BJL720942 BTH720932:BTH720942 CDD720932:CDD720942 CMZ720932:CMZ720942 CWV720932:CWV720942 DGR720932:DGR720942 DQN720932:DQN720942 EAJ720932:EAJ720942 EKF720932:EKF720942 EUB720932:EUB720942 FDX720932:FDX720942 FNT720932:FNT720942 FXP720932:FXP720942 GHL720932:GHL720942 GRH720932:GRH720942 HBD720932:HBD720942 HKZ720932:HKZ720942 HUV720932:HUV720942 IER720932:IER720942 ION720932:ION720942 IYJ720932:IYJ720942 JIF720932:JIF720942 JSB720932:JSB720942 KBX720932:KBX720942 KLT720932:KLT720942 KVP720932:KVP720942 LFL720932:LFL720942 LPH720932:LPH720942 LZD720932:LZD720942 MIZ720932:MIZ720942 MSV720932:MSV720942 NCR720932:NCR720942 NMN720932:NMN720942 NWJ720932:NWJ720942 OGF720932:OGF720942 OQB720932:OQB720942 OZX720932:OZX720942 PJT720932:PJT720942 PTP720932:PTP720942 QDL720932:QDL720942 QNH720932:QNH720942 QXD720932:QXD720942 RGZ720932:RGZ720942 RQV720932:RQV720942 SAR720932:SAR720942 SKN720932:SKN720942 SUJ720932:SUJ720942 TEF720932:TEF720942 TOB720932:TOB720942 TXX720932:TXX720942 UHT720932:UHT720942 URP720932:URP720942 VBL720932:VBL720942 VLH720932:VLH720942 VVD720932:VVD720942 WEZ720932:WEZ720942 WOV720932:WOV720942 R786468:R786478 CJ786468:CJ786478 MF786468:MF786478 WB786468:WB786478 AFX786468:AFX786478 APT786468:APT786478 AZP786468:AZP786478 BJL786468:BJL786478 BTH786468:BTH786478 CDD786468:CDD786478 CMZ786468:CMZ786478 CWV786468:CWV786478 DGR786468:DGR786478 DQN786468:DQN786478 EAJ786468:EAJ786478 EKF786468:EKF786478 EUB786468:EUB786478 FDX786468:FDX786478 FNT786468:FNT786478 FXP786468:FXP786478 GHL786468:GHL786478 GRH786468:GRH786478 HBD786468:HBD786478 HKZ786468:HKZ786478 HUV786468:HUV786478 IER786468:IER786478 ION786468:ION786478 IYJ786468:IYJ786478 JIF786468:JIF786478 JSB786468:JSB786478 KBX786468:KBX786478 KLT786468:KLT786478 KVP786468:KVP786478 LFL786468:LFL786478 LPH786468:LPH786478 LZD786468:LZD786478 MIZ786468:MIZ786478 MSV786468:MSV786478 NCR786468:NCR786478 NMN786468:NMN786478 NWJ786468:NWJ786478 OGF786468:OGF786478 OQB786468:OQB786478 OZX786468:OZX786478 PJT786468:PJT786478 PTP786468:PTP786478 QDL786468:QDL786478 QNH786468:QNH786478 QXD786468:QXD786478 RGZ786468:RGZ786478 RQV786468:RQV786478 SAR786468:SAR786478 SKN786468:SKN786478 SUJ786468:SUJ786478 TEF786468:TEF786478 TOB786468:TOB786478 TXX786468:TXX786478 UHT786468:UHT786478 URP786468:URP786478 VBL786468:VBL786478 VLH786468:VLH786478 VVD786468:VVD786478 WEZ786468:WEZ786478 WOV786468:WOV786478 R852004:R852014 CJ852004:CJ852014 MF852004:MF852014 WB852004:WB852014 AFX852004:AFX852014 APT852004:APT852014 AZP852004:AZP852014 BJL852004:BJL852014 BTH852004:BTH852014 CDD852004:CDD852014 CMZ852004:CMZ852014 CWV852004:CWV852014 DGR852004:DGR852014 DQN852004:DQN852014 EAJ852004:EAJ852014 EKF852004:EKF852014 EUB852004:EUB852014 FDX852004:FDX852014 FNT852004:FNT852014 FXP852004:FXP852014 GHL852004:GHL852014 GRH852004:GRH852014 HBD852004:HBD852014 HKZ852004:HKZ852014 HUV852004:HUV852014 IER852004:IER852014 ION852004:ION852014 IYJ852004:IYJ852014 JIF852004:JIF852014 JSB852004:JSB852014 KBX852004:KBX852014 KLT852004:KLT852014 KVP852004:KVP852014 LFL852004:LFL852014 LPH852004:LPH852014 LZD852004:LZD852014 MIZ852004:MIZ852014 MSV852004:MSV852014 NCR852004:NCR852014 NMN852004:NMN852014 NWJ852004:NWJ852014 OGF852004:OGF852014 OQB852004:OQB852014 OZX852004:OZX852014 PJT852004:PJT852014 PTP852004:PTP852014 QDL852004:QDL852014 QNH852004:QNH852014 QXD852004:QXD852014 RGZ852004:RGZ852014 RQV852004:RQV852014 SAR852004:SAR852014 SKN852004:SKN852014 SUJ852004:SUJ852014 TEF852004:TEF852014 TOB852004:TOB852014 TXX852004:TXX852014 UHT852004:UHT852014 URP852004:URP852014 VBL852004:VBL852014 VLH852004:VLH852014 VVD852004:VVD852014 WEZ852004:WEZ852014 WOV852004:WOV852014 R917540:R917550 CJ917540:CJ917550 MF917540:MF917550 WB917540:WB917550 AFX917540:AFX917550 APT917540:APT917550 AZP917540:AZP917550 BJL917540:BJL917550 BTH917540:BTH917550 CDD917540:CDD917550 CMZ917540:CMZ917550 CWV917540:CWV917550 DGR917540:DGR917550 DQN917540:DQN917550 EAJ917540:EAJ917550 EKF917540:EKF917550 EUB917540:EUB917550 FDX917540:FDX917550 FNT917540:FNT917550 FXP917540:FXP917550 GHL917540:GHL917550 GRH917540:GRH917550 HBD917540:HBD917550 HKZ917540:HKZ917550 HUV917540:HUV917550 IER917540:IER917550 ION917540:ION917550 IYJ917540:IYJ917550 JIF917540:JIF917550 JSB917540:JSB917550 KBX917540:KBX917550 KLT917540:KLT917550 KVP917540:KVP917550 LFL917540:LFL917550 LPH917540:LPH917550 LZD917540:LZD917550 MIZ917540:MIZ917550 MSV917540:MSV917550 NCR917540:NCR917550 NMN917540:NMN917550 NWJ917540:NWJ917550 OGF917540:OGF917550 OQB917540:OQB917550 OZX917540:OZX917550 PJT917540:PJT917550 PTP917540:PTP917550 QDL917540:QDL917550 QNH917540:QNH917550 QXD917540:QXD917550 RGZ917540:RGZ917550 RQV917540:RQV917550 SAR917540:SAR917550 SKN917540:SKN917550 SUJ917540:SUJ917550 TEF917540:TEF917550 TOB917540:TOB917550 TXX917540:TXX917550 UHT917540:UHT917550 URP917540:URP917550 VBL917540:VBL917550 VLH917540:VLH917550 VVD917540:VVD917550 WEZ917540:WEZ917550 WOV917540:WOV917550 R983076:R983086 CJ983076:CJ983086 MF983076:MF983086 WB983076:WB983086 AFX983076:AFX983086 APT983076:APT983086 AZP983076:AZP983086 BJL983076:BJL983086 BTH983076:BTH983086 CDD983076:CDD983086 CMZ983076:CMZ983086 CWV983076:CWV983086 DGR983076:DGR983086 DQN983076:DQN983086 EAJ983076:EAJ983086 EKF983076:EKF983086 EUB983076:EUB983086 FDX983076:FDX983086 FNT983076:FNT983086 FXP983076:FXP983086 GHL983076:GHL983086 GRH983076:GRH983086 HBD983076:HBD983086 HKZ983076:HKZ983086 HUV983076:HUV983086 IER983076:IER983086 ION983076:ION983086 IYJ983076:IYJ983086 JIF983076:JIF983086 JSB983076:JSB983086 KBX983076:KBX983086 KLT983076:KLT983086 KVP983076:KVP983086 LFL983076:LFL983086 LPH983076:LPH983086 LZD983076:LZD983086 MIZ983076:MIZ983086 MSV983076:MSV983086 NCR983076:NCR983086 NMN983076:NMN983086 NWJ983076:NWJ983086 OGF983076:OGF983086 OQB983076:OQB983086 OZX983076:OZX983086 PJT983076:PJT983086 PTP983076:PTP983086 QDL983076:QDL983086 QNH983076:QNH983086 QXD983076:QXD983086 RGZ983076:RGZ983086 RQV983076:RQV983086 SAR983076:SAR983086 SKN983076:SKN983086 SUJ983076:SUJ983086 TEF983076:TEF983086 TOB983076:TOB983086 TXX983076:TXX983086 UHT983076:UHT983086 URP983076:URP983086 VBL983076:VBL983086 VLH983076:VLH983086 VVD983076:VVD983086 WEZ983076:WEZ983086 WOV983076:WOV983086 R26:R35 CJ26:CJ35 MF26:MF35 WB26:WB35 AFX26:AFX35 APT26:APT35 AZP26:AZP35 BJL26:BJL35 BTH26:BTH35 CDD26:CDD35 CMZ26:CMZ35 CWV26:CWV35 DGR26:DGR35 DQN26:DQN35 EAJ26:EAJ35 EKF26:EKF35 EUB26:EUB35 FDX26:FDX35 FNT26:FNT35 FXP26:FXP35 GHL26:GHL35 GRH26:GRH35 HBD26:HBD35 HKZ26:HKZ35 HUV26:HUV35 IER26:IER35 ION26:ION35 IYJ26:IYJ35 JIF26:JIF35 JSB26:JSB35 KBX26:KBX35 KLT26:KLT35 KVP26:KVP35 LFL26:LFL35 LPH26:LPH35 LZD26:LZD35 MIZ26:MIZ35 MSV26:MSV35 NCR26:NCR35 NMN26:NMN35 NWJ26:NWJ35 OGF26:OGF35 OQB26:OQB35 OZX26:OZX35 PJT26:PJT35 PTP26:PTP35 QDL26:QDL35 QNH26:QNH35 QXD26:QXD35 RGZ26:RGZ35 RQV26:RQV35 SAR26:SAR35 SKN26:SKN35 SUJ26:SUJ35 TEF26:TEF35 TOB26:TOB35 TXX26:TXX35 UHT26:UHT35 URP26:URP35 VBL26:VBL35 VLH26:VLH35 VVD26:VVD35 WEZ26:WEZ35 WOV26:WOV35 R65584:R65593 CJ65584:CJ65593 MF65584:MF65593 WB65584:WB65593 AFX65584:AFX65593 APT65584:APT65593 AZP65584:AZP65593 BJL65584:BJL65593 BTH65584:BTH65593 CDD65584:CDD65593 CMZ65584:CMZ65593 CWV65584:CWV65593 DGR65584:DGR65593 DQN65584:DQN65593 EAJ65584:EAJ65593 EKF65584:EKF65593 EUB65584:EUB65593 FDX65584:FDX65593 FNT65584:FNT65593 FXP65584:FXP65593 GHL65584:GHL65593 GRH65584:GRH65593 HBD65584:HBD65593 HKZ65584:HKZ65593 HUV65584:HUV65593 IER65584:IER65593 ION65584:ION65593 IYJ65584:IYJ65593 JIF65584:JIF65593 JSB65584:JSB65593 KBX65584:KBX65593 KLT65584:KLT65593 KVP65584:KVP65593 LFL65584:LFL65593 LPH65584:LPH65593 LZD65584:LZD65593 MIZ65584:MIZ65593 MSV65584:MSV65593 NCR65584:NCR65593 NMN65584:NMN65593 NWJ65584:NWJ65593 OGF65584:OGF65593 OQB65584:OQB65593 OZX65584:OZX65593 PJT65584:PJT65593 PTP65584:PTP65593 QDL65584:QDL65593 QNH65584:QNH65593 QXD65584:QXD65593 RGZ65584:RGZ65593 RQV65584:RQV65593 SAR65584:SAR65593 SKN65584:SKN65593 SUJ65584:SUJ65593 TEF65584:TEF65593 TOB65584:TOB65593 TXX65584:TXX65593 UHT65584:UHT65593 URP65584:URP65593 VBL65584:VBL65593 VLH65584:VLH65593 VVD65584:VVD65593 WEZ65584:WEZ65593 WOV65584:WOV65593 R131120:R131129 CJ131120:CJ131129 MF131120:MF131129 WB131120:WB131129 AFX131120:AFX131129 APT131120:APT131129 AZP131120:AZP131129 BJL131120:BJL131129 BTH131120:BTH131129 CDD131120:CDD131129 CMZ131120:CMZ131129 CWV131120:CWV131129 DGR131120:DGR131129 DQN131120:DQN131129 EAJ131120:EAJ131129 EKF131120:EKF131129 EUB131120:EUB131129 FDX131120:FDX131129 FNT131120:FNT131129 FXP131120:FXP131129 GHL131120:GHL131129 GRH131120:GRH131129 HBD131120:HBD131129 HKZ131120:HKZ131129 HUV131120:HUV131129 IER131120:IER131129 ION131120:ION131129 IYJ131120:IYJ131129 JIF131120:JIF131129 JSB131120:JSB131129 KBX131120:KBX131129 KLT131120:KLT131129 KVP131120:KVP131129 LFL131120:LFL131129 LPH131120:LPH131129 LZD131120:LZD131129 MIZ131120:MIZ131129 MSV131120:MSV131129 NCR131120:NCR131129 NMN131120:NMN131129 NWJ131120:NWJ131129 OGF131120:OGF131129 OQB131120:OQB131129 OZX131120:OZX131129 PJT131120:PJT131129 PTP131120:PTP131129 QDL131120:QDL131129 QNH131120:QNH131129 QXD131120:QXD131129 RGZ131120:RGZ131129 RQV131120:RQV131129 SAR131120:SAR131129 SKN131120:SKN131129 SUJ131120:SUJ131129 TEF131120:TEF131129 TOB131120:TOB131129 TXX131120:TXX131129 UHT131120:UHT131129 URP131120:URP131129 VBL131120:VBL131129 VLH131120:VLH131129 VVD131120:VVD131129 WEZ131120:WEZ131129 WOV131120:WOV131129 R196656:R196665 CJ196656:CJ196665 MF196656:MF196665 WB196656:WB196665 AFX196656:AFX196665 APT196656:APT196665 AZP196656:AZP196665 BJL196656:BJL196665 BTH196656:BTH196665 CDD196656:CDD196665 CMZ196656:CMZ196665 CWV196656:CWV196665 DGR196656:DGR196665 DQN196656:DQN196665 EAJ196656:EAJ196665 EKF196656:EKF196665 EUB196656:EUB196665 FDX196656:FDX196665 FNT196656:FNT196665 FXP196656:FXP196665 GHL196656:GHL196665 GRH196656:GRH196665 HBD196656:HBD196665 HKZ196656:HKZ196665 HUV196656:HUV196665 IER196656:IER196665 ION196656:ION196665 IYJ196656:IYJ196665 JIF196656:JIF196665 JSB196656:JSB196665 KBX196656:KBX196665 KLT196656:KLT196665 KVP196656:KVP196665 LFL196656:LFL196665 LPH196656:LPH196665 LZD196656:LZD196665 MIZ196656:MIZ196665 MSV196656:MSV196665 NCR196656:NCR196665 NMN196656:NMN196665 NWJ196656:NWJ196665 OGF196656:OGF196665 OQB196656:OQB196665 OZX196656:OZX196665 PJT196656:PJT196665 PTP196656:PTP196665 QDL196656:QDL196665 QNH196656:QNH196665 QXD196656:QXD196665 RGZ196656:RGZ196665 RQV196656:RQV196665 SAR196656:SAR196665 SKN196656:SKN196665 SUJ196656:SUJ196665 TEF196656:TEF196665 TOB196656:TOB196665 TXX196656:TXX196665 UHT196656:UHT196665 URP196656:URP196665 VBL196656:VBL196665 VLH196656:VLH196665 VVD196656:VVD196665 WEZ196656:WEZ196665 WOV196656:WOV196665 R262192:R262201 CJ262192:CJ262201 MF262192:MF262201 WB262192:WB262201 AFX262192:AFX262201 APT262192:APT262201 AZP262192:AZP262201 BJL262192:BJL262201 BTH262192:BTH262201 CDD262192:CDD262201 CMZ262192:CMZ262201 CWV262192:CWV262201 DGR262192:DGR262201 DQN262192:DQN262201 EAJ262192:EAJ262201 EKF262192:EKF262201 EUB262192:EUB262201 FDX262192:FDX262201 FNT262192:FNT262201 FXP262192:FXP262201 GHL262192:GHL262201 GRH262192:GRH262201 HBD262192:HBD262201 HKZ262192:HKZ262201 HUV262192:HUV262201 IER262192:IER262201 ION262192:ION262201 IYJ262192:IYJ262201 JIF262192:JIF262201 JSB262192:JSB262201 KBX262192:KBX262201 KLT262192:KLT262201 KVP262192:KVP262201 LFL262192:LFL262201 LPH262192:LPH262201 LZD262192:LZD262201 MIZ262192:MIZ262201 MSV262192:MSV262201 NCR262192:NCR262201 NMN262192:NMN262201 NWJ262192:NWJ262201 OGF262192:OGF262201 OQB262192:OQB262201 OZX262192:OZX262201 PJT262192:PJT262201 PTP262192:PTP262201 QDL262192:QDL262201 QNH262192:QNH262201 QXD262192:QXD262201 RGZ262192:RGZ262201 RQV262192:RQV262201 SAR262192:SAR262201 SKN262192:SKN262201 SUJ262192:SUJ262201 TEF262192:TEF262201 TOB262192:TOB262201 TXX262192:TXX262201 UHT262192:UHT262201 URP262192:URP262201 VBL262192:VBL262201 VLH262192:VLH262201 VVD262192:VVD262201 WEZ262192:WEZ262201 WOV262192:WOV262201 R327728:R327737 CJ327728:CJ327737 MF327728:MF327737 WB327728:WB327737 AFX327728:AFX327737 APT327728:APT327737 AZP327728:AZP327737 BJL327728:BJL327737 BTH327728:BTH327737 CDD327728:CDD327737 CMZ327728:CMZ327737 CWV327728:CWV327737 DGR327728:DGR327737 DQN327728:DQN327737 EAJ327728:EAJ327737 EKF327728:EKF327737 EUB327728:EUB327737 FDX327728:FDX327737 FNT327728:FNT327737 FXP327728:FXP327737 GHL327728:GHL327737 GRH327728:GRH327737 HBD327728:HBD327737 HKZ327728:HKZ327737 HUV327728:HUV327737 IER327728:IER327737 ION327728:ION327737 IYJ327728:IYJ327737 JIF327728:JIF327737 JSB327728:JSB327737 KBX327728:KBX327737 KLT327728:KLT327737 KVP327728:KVP327737 LFL327728:LFL327737 LPH327728:LPH327737 LZD327728:LZD327737 MIZ327728:MIZ327737 MSV327728:MSV327737 NCR327728:NCR327737 NMN327728:NMN327737 NWJ327728:NWJ327737 OGF327728:OGF327737 OQB327728:OQB327737 OZX327728:OZX327737 PJT327728:PJT327737 PTP327728:PTP327737 QDL327728:QDL327737 QNH327728:QNH327737 QXD327728:QXD327737 RGZ327728:RGZ327737 RQV327728:RQV327737 SAR327728:SAR327737 SKN327728:SKN327737 SUJ327728:SUJ327737 TEF327728:TEF327737 TOB327728:TOB327737 TXX327728:TXX327737 UHT327728:UHT327737 URP327728:URP327737 VBL327728:VBL327737 VLH327728:VLH327737 VVD327728:VVD327737 WEZ327728:WEZ327737 WOV327728:WOV327737 R393264:R393273 CJ393264:CJ393273 MF393264:MF393273 WB393264:WB393273 AFX393264:AFX393273 APT393264:APT393273 AZP393264:AZP393273 BJL393264:BJL393273 BTH393264:BTH393273 CDD393264:CDD393273 CMZ393264:CMZ393273 CWV393264:CWV393273 DGR393264:DGR393273 DQN393264:DQN393273 EAJ393264:EAJ393273 EKF393264:EKF393273 EUB393264:EUB393273 FDX393264:FDX393273 FNT393264:FNT393273 FXP393264:FXP393273 GHL393264:GHL393273 GRH393264:GRH393273 HBD393264:HBD393273 HKZ393264:HKZ393273 HUV393264:HUV393273 IER393264:IER393273 ION393264:ION393273 IYJ393264:IYJ393273 JIF393264:JIF393273 JSB393264:JSB393273 KBX393264:KBX393273 KLT393264:KLT393273 KVP393264:KVP393273 LFL393264:LFL393273 LPH393264:LPH393273 LZD393264:LZD393273 MIZ393264:MIZ393273 MSV393264:MSV393273 NCR393264:NCR393273 NMN393264:NMN393273 NWJ393264:NWJ393273 OGF393264:OGF393273 OQB393264:OQB393273 OZX393264:OZX393273 PJT393264:PJT393273 PTP393264:PTP393273 QDL393264:QDL393273 QNH393264:QNH393273 QXD393264:QXD393273 RGZ393264:RGZ393273 RQV393264:RQV393273 SAR393264:SAR393273 SKN393264:SKN393273 SUJ393264:SUJ393273 TEF393264:TEF393273 TOB393264:TOB393273 TXX393264:TXX393273 UHT393264:UHT393273 URP393264:URP393273 VBL393264:VBL393273 VLH393264:VLH393273 VVD393264:VVD393273 WEZ393264:WEZ393273 WOV393264:WOV393273 R458800:R458809 CJ458800:CJ458809 MF458800:MF458809 WB458800:WB458809 AFX458800:AFX458809 APT458800:APT458809 AZP458800:AZP458809 BJL458800:BJL458809 BTH458800:BTH458809 CDD458800:CDD458809 CMZ458800:CMZ458809 CWV458800:CWV458809 DGR458800:DGR458809 DQN458800:DQN458809 EAJ458800:EAJ458809 EKF458800:EKF458809 EUB458800:EUB458809 FDX458800:FDX458809 FNT458800:FNT458809 FXP458800:FXP458809 GHL458800:GHL458809 GRH458800:GRH458809 HBD458800:HBD458809 HKZ458800:HKZ458809 HUV458800:HUV458809 IER458800:IER458809 ION458800:ION458809 IYJ458800:IYJ458809 JIF458800:JIF458809 JSB458800:JSB458809 KBX458800:KBX458809 KLT458800:KLT458809 KVP458800:KVP458809 LFL458800:LFL458809 LPH458800:LPH458809 LZD458800:LZD458809 MIZ458800:MIZ458809 MSV458800:MSV458809 NCR458800:NCR458809 NMN458800:NMN458809 NWJ458800:NWJ458809 OGF458800:OGF458809 OQB458800:OQB458809 OZX458800:OZX458809 PJT458800:PJT458809 PTP458800:PTP458809 QDL458800:QDL458809 QNH458800:QNH458809 QXD458800:QXD458809 RGZ458800:RGZ458809 RQV458800:RQV458809 SAR458800:SAR458809 SKN458800:SKN458809 SUJ458800:SUJ458809 TEF458800:TEF458809 TOB458800:TOB458809 TXX458800:TXX458809 UHT458800:UHT458809 URP458800:URP458809 VBL458800:VBL458809 VLH458800:VLH458809 VVD458800:VVD458809 WEZ458800:WEZ458809 WOV458800:WOV458809 R524336:R524345 CJ524336:CJ524345 MF524336:MF524345 WB524336:WB524345 AFX524336:AFX524345 APT524336:APT524345 AZP524336:AZP524345 BJL524336:BJL524345 BTH524336:BTH524345 CDD524336:CDD524345 CMZ524336:CMZ524345 CWV524336:CWV524345 DGR524336:DGR524345 DQN524336:DQN524345 EAJ524336:EAJ524345 EKF524336:EKF524345 EUB524336:EUB524345 FDX524336:FDX524345 FNT524336:FNT524345 FXP524336:FXP524345 GHL524336:GHL524345 GRH524336:GRH524345 HBD524336:HBD524345 HKZ524336:HKZ524345 HUV524336:HUV524345 IER524336:IER524345 ION524336:ION524345 IYJ524336:IYJ524345 JIF524336:JIF524345 JSB524336:JSB524345 KBX524336:KBX524345 KLT524336:KLT524345 KVP524336:KVP524345 LFL524336:LFL524345 LPH524336:LPH524345 LZD524336:LZD524345 MIZ524336:MIZ524345 MSV524336:MSV524345 NCR524336:NCR524345 NMN524336:NMN524345 NWJ524336:NWJ524345 OGF524336:OGF524345 OQB524336:OQB524345 OZX524336:OZX524345 PJT524336:PJT524345 PTP524336:PTP524345 QDL524336:QDL524345 QNH524336:QNH524345 QXD524336:QXD524345 RGZ524336:RGZ524345 RQV524336:RQV524345 SAR524336:SAR524345 SKN524336:SKN524345 SUJ524336:SUJ524345 TEF524336:TEF524345 TOB524336:TOB524345 TXX524336:TXX524345 UHT524336:UHT524345 URP524336:URP524345 VBL524336:VBL524345 VLH524336:VLH524345 VVD524336:VVD524345 WEZ524336:WEZ524345 WOV524336:WOV524345 R589872:R589881 CJ589872:CJ589881 MF589872:MF589881 WB589872:WB589881 AFX589872:AFX589881 APT589872:APT589881 AZP589872:AZP589881 BJL589872:BJL589881 BTH589872:BTH589881 CDD589872:CDD589881 CMZ589872:CMZ589881 CWV589872:CWV589881 DGR589872:DGR589881 DQN589872:DQN589881 EAJ589872:EAJ589881 EKF589872:EKF589881 EUB589872:EUB589881 FDX589872:FDX589881 FNT589872:FNT589881 FXP589872:FXP589881 GHL589872:GHL589881 GRH589872:GRH589881 HBD589872:HBD589881 HKZ589872:HKZ589881 HUV589872:HUV589881 IER589872:IER589881 ION589872:ION589881 IYJ589872:IYJ589881 JIF589872:JIF589881 JSB589872:JSB589881 KBX589872:KBX589881 KLT589872:KLT589881 KVP589872:KVP589881 LFL589872:LFL589881 LPH589872:LPH589881 LZD589872:LZD589881 MIZ589872:MIZ589881 MSV589872:MSV589881 NCR589872:NCR589881 NMN589872:NMN589881 NWJ589872:NWJ589881 OGF589872:OGF589881 OQB589872:OQB589881 OZX589872:OZX589881 PJT589872:PJT589881 PTP589872:PTP589881 QDL589872:QDL589881 QNH589872:QNH589881 QXD589872:QXD589881 RGZ589872:RGZ589881 RQV589872:RQV589881 SAR589872:SAR589881 SKN589872:SKN589881 SUJ589872:SUJ589881 TEF589872:TEF589881 TOB589872:TOB589881 TXX589872:TXX589881 UHT589872:UHT589881 URP589872:URP589881 VBL589872:VBL589881 VLH589872:VLH589881 VVD589872:VVD589881 WEZ589872:WEZ589881 WOV589872:WOV589881 R655408:R655417 CJ655408:CJ655417 MF655408:MF655417 WB655408:WB655417 AFX655408:AFX655417 APT655408:APT655417 AZP655408:AZP655417 BJL655408:BJL655417 BTH655408:BTH655417 CDD655408:CDD655417 CMZ655408:CMZ655417 CWV655408:CWV655417 DGR655408:DGR655417 DQN655408:DQN655417 EAJ655408:EAJ655417 EKF655408:EKF655417 EUB655408:EUB655417 FDX655408:FDX655417 FNT655408:FNT655417 FXP655408:FXP655417 GHL655408:GHL655417 GRH655408:GRH655417 HBD655408:HBD655417 HKZ655408:HKZ655417 HUV655408:HUV655417 IER655408:IER655417 ION655408:ION655417 IYJ655408:IYJ655417 JIF655408:JIF655417 JSB655408:JSB655417 KBX655408:KBX655417 KLT655408:KLT655417 KVP655408:KVP655417 LFL655408:LFL655417 LPH655408:LPH655417 LZD655408:LZD655417 MIZ655408:MIZ655417 MSV655408:MSV655417 NCR655408:NCR655417 NMN655408:NMN655417 NWJ655408:NWJ655417 OGF655408:OGF655417 OQB655408:OQB655417 OZX655408:OZX655417 PJT655408:PJT655417 PTP655408:PTP655417 QDL655408:QDL655417 QNH655408:QNH655417 QXD655408:QXD655417 RGZ655408:RGZ655417 RQV655408:RQV655417 SAR655408:SAR655417 SKN655408:SKN655417 SUJ655408:SUJ655417 TEF655408:TEF655417 TOB655408:TOB655417 TXX655408:TXX655417 UHT655408:UHT655417 URP655408:URP655417 VBL655408:VBL655417 VLH655408:VLH655417 VVD655408:VVD655417 WEZ655408:WEZ655417 WOV655408:WOV655417 R720944:R720953 CJ720944:CJ720953 MF720944:MF720953 WB720944:WB720953 AFX720944:AFX720953 APT720944:APT720953 AZP720944:AZP720953 BJL720944:BJL720953 BTH720944:BTH720953 CDD720944:CDD720953 CMZ720944:CMZ720953 CWV720944:CWV720953 DGR720944:DGR720953 DQN720944:DQN720953 EAJ720944:EAJ720953 EKF720944:EKF720953 EUB720944:EUB720953 FDX720944:FDX720953 FNT720944:FNT720953 FXP720944:FXP720953 GHL720944:GHL720953 GRH720944:GRH720953 HBD720944:HBD720953 HKZ720944:HKZ720953 HUV720944:HUV720953 IER720944:IER720953 ION720944:ION720953 IYJ720944:IYJ720953 JIF720944:JIF720953 JSB720944:JSB720953 KBX720944:KBX720953 KLT720944:KLT720953 KVP720944:KVP720953 LFL720944:LFL720953 LPH720944:LPH720953 LZD720944:LZD720953 MIZ720944:MIZ720953 MSV720944:MSV720953 NCR720944:NCR720953 NMN720944:NMN720953 NWJ720944:NWJ720953 OGF720944:OGF720953 OQB720944:OQB720953 OZX720944:OZX720953 PJT720944:PJT720953 PTP720944:PTP720953 QDL720944:QDL720953 QNH720944:QNH720953 QXD720944:QXD720953 RGZ720944:RGZ720953 RQV720944:RQV720953 SAR720944:SAR720953 SKN720944:SKN720953 SUJ720944:SUJ720953 TEF720944:TEF720953 TOB720944:TOB720953 TXX720944:TXX720953 UHT720944:UHT720953 URP720944:URP720953 VBL720944:VBL720953 VLH720944:VLH720953 VVD720944:VVD720953 WEZ720944:WEZ720953 WOV720944:WOV720953 R786480:R786489 CJ786480:CJ786489 MF786480:MF786489 WB786480:WB786489 AFX786480:AFX786489 APT786480:APT786489 AZP786480:AZP786489 BJL786480:BJL786489 BTH786480:BTH786489 CDD786480:CDD786489 CMZ786480:CMZ786489 CWV786480:CWV786489 DGR786480:DGR786489 DQN786480:DQN786489 EAJ786480:EAJ786489 EKF786480:EKF786489 EUB786480:EUB786489 FDX786480:FDX786489 FNT786480:FNT786489 FXP786480:FXP786489 GHL786480:GHL786489 GRH786480:GRH786489 HBD786480:HBD786489 HKZ786480:HKZ786489 HUV786480:HUV786489 IER786480:IER786489 ION786480:ION786489 IYJ786480:IYJ786489 JIF786480:JIF786489 JSB786480:JSB786489 KBX786480:KBX786489 KLT786480:KLT786489 KVP786480:KVP786489 LFL786480:LFL786489 LPH786480:LPH786489 LZD786480:LZD786489 MIZ786480:MIZ786489 MSV786480:MSV786489 NCR786480:NCR786489 NMN786480:NMN786489 NWJ786480:NWJ786489 OGF786480:OGF786489 OQB786480:OQB786489 OZX786480:OZX786489 PJT786480:PJT786489 PTP786480:PTP786489 QDL786480:QDL786489 QNH786480:QNH786489 QXD786480:QXD786489 RGZ786480:RGZ786489 RQV786480:RQV786489 SAR786480:SAR786489 SKN786480:SKN786489 SUJ786480:SUJ786489 TEF786480:TEF786489 TOB786480:TOB786489 TXX786480:TXX786489 UHT786480:UHT786489 URP786480:URP786489 VBL786480:VBL786489 VLH786480:VLH786489 VVD786480:VVD786489 WEZ786480:WEZ786489 WOV786480:WOV786489 R852016:R852025 CJ852016:CJ852025 MF852016:MF852025 WB852016:WB852025 AFX852016:AFX852025 APT852016:APT852025 AZP852016:AZP852025 BJL852016:BJL852025 BTH852016:BTH852025 CDD852016:CDD852025 CMZ852016:CMZ852025 CWV852016:CWV852025 DGR852016:DGR852025 DQN852016:DQN852025 EAJ852016:EAJ852025 EKF852016:EKF852025 EUB852016:EUB852025 FDX852016:FDX852025 FNT852016:FNT852025 FXP852016:FXP852025 GHL852016:GHL852025 GRH852016:GRH852025 HBD852016:HBD852025 HKZ852016:HKZ852025 HUV852016:HUV852025 IER852016:IER852025 ION852016:ION852025 IYJ852016:IYJ852025 JIF852016:JIF852025 JSB852016:JSB852025 KBX852016:KBX852025 KLT852016:KLT852025 KVP852016:KVP852025 LFL852016:LFL852025 LPH852016:LPH852025 LZD852016:LZD852025 MIZ852016:MIZ852025 MSV852016:MSV852025 NCR852016:NCR852025 NMN852016:NMN852025 NWJ852016:NWJ852025 OGF852016:OGF852025 OQB852016:OQB852025 OZX852016:OZX852025 PJT852016:PJT852025 PTP852016:PTP852025 QDL852016:QDL852025 QNH852016:QNH852025 QXD852016:QXD852025 RGZ852016:RGZ852025 RQV852016:RQV852025 SAR852016:SAR852025 SKN852016:SKN852025 SUJ852016:SUJ852025 TEF852016:TEF852025 TOB852016:TOB852025 TXX852016:TXX852025 UHT852016:UHT852025 URP852016:URP852025 VBL852016:VBL852025 VLH852016:VLH852025 VVD852016:VVD852025 WEZ852016:WEZ852025 WOV852016:WOV852025 R917552:R917561 CJ917552:CJ917561 MF917552:MF917561 WB917552:WB917561 AFX917552:AFX917561 APT917552:APT917561 AZP917552:AZP917561 BJL917552:BJL917561 BTH917552:BTH917561 CDD917552:CDD917561 CMZ917552:CMZ917561 CWV917552:CWV917561 DGR917552:DGR917561 DQN917552:DQN917561 EAJ917552:EAJ917561 EKF917552:EKF917561 EUB917552:EUB917561 FDX917552:FDX917561 FNT917552:FNT917561 FXP917552:FXP917561 GHL917552:GHL917561 GRH917552:GRH917561 HBD917552:HBD917561 HKZ917552:HKZ917561 HUV917552:HUV917561 IER917552:IER917561 ION917552:ION917561 IYJ917552:IYJ917561 JIF917552:JIF917561 JSB917552:JSB917561 KBX917552:KBX917561 KLT917552:KLT917561 KVP917552:KVP917561 LFL917552:LFL917561 LPH917552:LPH917561 LZD917552:LZD917561 MIZ917552:MIZ917561 MSV917552:MSV917561 NCR917552:NCR917561 NMN917552:NMN917561 NWJ917552:NWJ917561 OGF917552:OGF917561 OQB917552:OQB917561 OZX917552:OZX917561 PJT917552:PJT917561 PTP917552:PTP917561 QDL917552:QDL917561 QNH917552:QNH917561 QXD917552:QXD917561 RGZ917552:RGZ917561 RQV917552:RQV917561 SAR917552:SAR917561 SKN917552:SKN917561 SUJ917552:SUJ917561 TEF917552:TEF917561 TOB917552:TOB917561 TXX917552:TXX917561 UHT917552:UHT917561 URP917552:URP917561 VBL917552:VBL917561 VLH917552:VLH917561 VVD917552:VVD917561 WEZ917552:WEZ917561 WOV917552:WOV917561 R983088:R983097 CJ983088:CJ983097 MF983088:MF983097 WB983088:WB983097 AFX983088:AFX983097 APT983088:APT983097 AZP983088:AZP983097 BJL983088:BJL983097 BTH983088:BTH983097 CDD983088:CDD983097 CMZ983088:CMZ983097 CWV983088:CWV983097 DGR983088:DGR983097 DQN983088:DQN983097 EAJ983088:EAJ983097 EKF983088:EKF983097 EUB983088:EUB983097 FDX983088:FDX983097 FNT983088:FNT983097 FXP983088:FXP983097 GHL983088:GHL983097 GRH983088:GRH983097 HBD983088:HBD983097 HKZ983088:HKZ983097 HUV983088:HUV983097 IER983088:IER983097 ION983088:ION983097 IYJ983088:IYJ983097 JIF983088:JIF983097 JSB983088:JSB983097 KBX983088:KBX983097 KLT983088:KLT983097 KVP983088:KVP983097 LFL983088:LFL983097 LPH983088:LPH983097 LZD983088:LZD983097 MIZ983088:MIZ983097 MSV983088:MSV983097 NCR983088:NCR983097 NMN983088:NMN983097 NWJ983088:NWJ983097 OGF983088:OGF983097 OQB983088:OQB983097 OZX983088:OZX983097 PJT983088:PJT983097 PTP983088:PTP983097 QDL983088:QDL983097 QNH983088:QNH983097 QXD983088:QXD983097 RGZ983088:RGZ983097 RQV983088:RQV983097 SAR983088:SAR983097 SKN983088:SKN983097 SUJ983088:SUJ983097 TEF983088:TEF983097 TOB983088:TOB983097 TXX983088:TXX983097 UHT983088:UHT983097 URP983088:URP983097 VBL983088:VBL983097 VLH983088:VLH983097 VVD983088:VVD983097 WEZ983088:WEZ983097 WOV983088:WOV983097 R40:R50 CJ40:CJ50 MF40:MF50 WB40:WB50 AFX40:AFX50 APT40:APT50 AZP40:AZP50 BJL40:BJL50 BTH40:BTH50 CDD40:CDD50 CMZ40:CMZ50 CWV40:CWV50 DGR40:DGR50 DQN40:DQN50 EAJ40:EAJ50 EKF40:EKF50 EUB40:EUB50 FDX40:FDX50 FNT40:FNT50 FXP40:FXP50 GHL40:GHL50 GRH40:GRH50 HBD40:HBD50 HKZ40:HKZ50 HUV40:HUV50 IER40:IER50 ION40:ION50 IYJ40:IYJ50 JIF40:JIF50 JSB40:JSB50 KBX40:KBX50 KLT40:KLT50 KVP40:KVP50 LFL40:LFL50 LPH40:LPH50 LZD40:LZD50 MIZ40:MIZ50 MSV40:MSV50 NCR40:NCR50 NMN40:NMN50 NWJ40:NWJ50 OGF40:OGF50 OQB40:OQB50 OZX40:OZX50 PJT40:PJT50 PTP40:PTP50 QDL40:QDL50 QNH40:QNH50 QXD40:QXD50 RGZ40:RGZ50 RQV40:RQV50 SAR40:SAR50 SKN40:SKN50 SUJ40:SUJ50 TEF40:TEF50 TOB40:TOB50 TXX40:TXX50 UHT40:UHT50 URP40:URP50 VBL40:VBL50 VLH40:VLH50 VVD40:VVD50 WEZ40:WEZ50 WOV40:WOV50 R52:R61 CJ52:CJ61 MF52:MF61 WB52:WB61 AFX52:AFX61 APT52:APT61 AZP52:AZP61 BJL52:BJL61 BTH52:BTH61 CDD52:CDD61 CMZ52:CMZ61 CWV52:CWV61 DGR52:DGR61 DQN52:DQN61 EAJ52:EAJ61 EKF52:EKF61 EUB52:EUB61 FDX52:FDX61 FNT52:FNT61 FXP52:FXP61 GHL52:GHL61 GRH52:GRH61 HBD52:HBD61 HKZ52:HKZ61 HUV52:HUV61 IER52:IER61 ION52:ION61 IYJ52:IYJ61 JIF52:JIF61 JSB52:JSB61 KBX52:KBX61 KLT52:KLT61 KVP52:KVP61 LFL52:LFL61 LPH52:LPH61 LZD52:LZD61 MIZ52:MIZ61 MSV52:MSV61 NCR52:NCR61 NMN52:NMN61 NWJ52:NWJ61 OGF52:OGF61 OQB52:OQB61 OZX52:OZX61 PJT52:PJT61 PTP52:PTP61 QDL52:QDL61 QNH52:QNH61 QXD52:QXD61 RGZ52:RGZ61 RQV52:RQV61 SAR52:SAR61 SKN52:SKN61 SUJ52:SUJ61 TEF52:TEF61 TOB52:TOB61 TXX52:TXX61 UHT52:UHT61 URP52:URP61 VBL52:VBL61 VLH52:VLH61 VVD52:VVD61 WEZ52:WEZ61 WOV52:WOV61">
      <formula1>0</formula1>
      <formula2>999999999999999</formula2>
    </dataValidation>
    <dataValidation type="decimal" allowBlank="1" showErrorMessage="1" errorTitle="Invaid Entry" error="Only Numeric Values are allowed. " promptTitle="Rate Entry" prompt="Please enter the Other Taxes2 in Rupees for this item. " sqref="N14:N24 CF14:CF24 MB14:MB24 VX14:VX24 AFT14:AFT24 APP14:APP24 AZL14:AZL24 BJH14:BJH24 BTD14:BTD24 CCZ14:CCZ24 CMV14:CMV24 CWR14:CWR24 DGN14:DGN24 DQJ14:DQJ24 EAF14:EAF24 EKB14:EKB24 ETX14:ETX24 FDT14:FDT24 FNP14:FNP24 FXL14:FXL24 GHH14:GHH24 GRD14:GRD24 HAZ14:HAZ24 HKV14:HKV24 HUR14:HUR24 IEN14:IEN24 IOJ14:IOJ24 IYF14:IYF24 JIB14:JIB24 JRX14:JRX24 KBT14:KBT24 KLP14:KLP24 KVL14:KVL24 LFH14:LFH24 LPD14:LPD24 LYZ14:LYZ24 MIV14:MIV24 MSR14:MSR24 NCN14:NCN24 NMJ14:NMJ24 NWF14:NWF24 OGB14:OGB24 OPX14:OPX24 OZT14:OZT24 PJP14:PJP24 PTL14:PTL24 QDH14:QDH24 QND14:QND24 QWZ14:QWZ24 RGV14:RGV24 RQR14:RQR24 SAN14:SAN24 SKJ14:SKJ24 SUF14:SUF24 TEB14:TEB24 TNX14:TNX24 TXT14:TXT24 UHP14:UHP24 URL14:URL24 VBH14:VBH24 VLD14:VLD24 VUZ14:VUZ24 WEV14:WEV24 WOR14:WOR24 N65572:N65582 CF65572:CF65582 MB65572:MB65582 VX65572:VX65582 AFT65572:AFT65582 APP65572:APP65582 AZL65572:AZL65582 BJH65572:BJH65582 BTD65572:BTD65582 CCZ65572:CCZ65582 CMV65572:CMV65582 CWR65572:CWR65582 DGN65572:DGN65582 DQJ65572:DQJ65582 EAF65572:EAF65582 EKB65572:EKB65582 ETX65572:ETX65582 FDT65572:FDT65582 FNP65572:FNP65582 FXL65572:FXL65582 GHH65572:GHH65582 GRD65572:GRD65582 HAZ65572:HAZ65582 HKV65572:HKV65582 HUR65572:HUR65582 IEN65572:IEN65582 IOJ65572:IOJ65582 IYF65572:IYF65582 JIB65572:JIB65582 JRX65572:JRX65582 KBT65572:KBT65582 KLP65572:KLP65582 KVL65572:KVL65582 LFH65572:LFH65582 LPD65572:LPD65582 LYZ65572:LYZ65582 MIV65572:MIV65582 MSR65572:MSR65582 NCN65572:NCN65582 NMJ65572:NMJ65582 NWF65572:NWF65582 OGB65572:OGB65582 OPX65572:OPX65582 OZT65572:OZT65582 PJP65572:PJP65582 PTL65572:PTL65582 QDH65572:QDH65582 QND65572:QND65582 QWZ65572:QWZ65582 RGV65572:RGV65582 RQR65572:RQR65582 SAN65572:SAN65582 SKJ65572:SKJ65582 SUF65572:SUF65582 TEB65572:TEB65582 TNX65572:TNX65582 TXT65572:TXT65582 UHP65572:UHP65582 URL65572:URL65582 VBH65572:VBH65582 VLD65572:VLD65582 VUZ65572:VUZ65582 WEV65572:WEV65582 WOR65572:WOR65582 N131108:N131118 CF131108:CF131118 MB131108:MB131118 VX131108:VX131118 AFT131108:AFT131118 APP131108:APP131118 AZL131108:AZL131118 BJH131108:BJH131118 BTD131108:BTD131118 CCZ131108:CCZ131118 CMV131108:CMV131118 CWR131108:CWR131118 DGN131108:DGN131118 DQJ131108:DQJ131118 EAF131108:EAF131118 EKB131108:EKB131118 ETX131108:ETX131118 FDT131108:FDT131118 FNP131108:FNP131118 FXL131108:FXL131118 GHH131108:GHH131118 GRD131108:GRD131118 HAZ131108:HAZ131118 HKV131108:HKV131118 HUR131108:HUR131118 IEN131108:IEN131118 IOJ131108:IOJ131118 IYF131108:IYF131118 JIB131108:JIB131118 JRX131108:JRX131118 KBT131108:KBT131118 KLP131108:KLP131118 KVL131108:KVL131118 LFH131108:LFH131118 LPD131108:LPD131118 LYZ131108:LYZ131118 MIV131108:MIV131118 MSR131108:MSR131118 NCN131108:NCN131118 NMJ131108:NMJ131118 NWF131108:NWF131118 OGB131108:OGB131118 OPX131108:OPX131118 OZT131108:OZT131118 PJP131108:PJP131118 PTL131108:PTL131118 QDH131108:QDH131118 QND131108:QND131118 QWZ131108:QWZ131118 RGV131108:RGV131118 RQR131108:RQR131118 SAN131108:SAN131118 SKJ131108:SKJ131118 SUF131108:SUF131118 TEB131108:TEB131118 TNX131108:TNX131118 TXT131108:TXT131118 UHP131108:UHP131118 URL131108:URL131118 VBH131108:VBH131118 VLD131108:VLD131118 VUZ131108:VUZ131118 WEV131108:WEV131118 WOR131108:WOR131118 N196644:N196654 CF196644:CF196654 MB196644:MB196654 VX196644:VX196654 AFT196644:AFT196654 APP196644:APP196654 AZL196644:AZL196654 BJH196644:BJH196654 BTD196644:BTD196654 CCZ196644:CCZ196654 CMV196644:CMV196654 CWR196644:CWR196654 DGN196644:DGN196654 DQJ196644:DQJ196654 EAF196644:EAF196654 EKB196644:EKB196654 ETX196644:ETX196654 FDT196644:FDT196654 FNP196644:FNP196654 FXL196644:FXL196654 GHH196644:GHH196654 GRD196644:GRD196654 HAZ196644:HAZ196654 HKV196644:HKV196654 HUR196644:HUR196654 IEN196644:IEN196654 IOJ196644:IOJ196654 IYF196644:IYF196654 JIB196644:JIB196654 JRX196644:JRX196654 KBT196644:KBT196654 KLP196644:KLP196654 KVL196644:KVL196654 LFH196644:LFH196654 LPD196644:LPD196654 LYZ196644:LYZ196654 MIV196644:MIV196654 MSR196644:MSR196654 NCN196644:NCN196654 NMJ196644:NMJ196654 NWF196644:NWF196654 OGB196644:OGB196654 OPX196644:OPX196654 OZT196644:OZT196654 PJP196644:PJP196654 PTL196644:PTL196654 QDH196644:QDH196654 QND196644:QND196654 QWZ196644:QWZ196654 RGV196644:RGV196654 RQR196644:RQR196654 SAN196644:SAN196654 SKJ196644:SKJ196654 SUF196644:SUF196654 TEB196644:TEB196654 TNX196644:TNX196654 TXT196644:TXT196654 UHP196644:UHP196654 URL196644:URL196654 VBH196644:VBH196654 VLD196644:VLD196654 VUZ196644:VUZ196654 WEV196644:WEV196654 WOR196644:WOR196654 N262180:N262190 CF262180:CF262190 MB262180:MB262190 VX262180:VX262190 AFT262180:AFT262190 APP262180:APP262190 AZL262180:AZL262190 BJH262180:BJH262190 BTD262180:BTD262190 CCZ262180:CCZ262190 CMV262180:CMV262190 CWR262180:CWR262190 DGN262180:DGN262190 DQJ262180:DQJ262190 EAF262180:EAF262190 EKB262180:EKB262190 ETX262180:ETX262190 FDT262180:FDT262190 FNP262180:FNP262190 FXL262180:FXL262190 GHH262180:GHH262190 GRD262180:GRD262190 HAZ262180:HAZ262190 HKV262180:HKV262190 HUR262180:HUR262190 IEN262180:IEN262190 IOJ262180:IOJ262190 IYF262180:IYF262190 JIB262180:JIB262190 JRX262180:JRX262190 KBT262180:KBT262190 KLP262180:KLP262190 KVL262180:KVL262190 LFH262180:LFH262190 LPD262180:LPD262190 LYZ262180:LYZ262190 MIV262180:MIV262190 MSR262180:MSR262190 NCN262180:NCN262190 NMJ262180:NMJ262190 NWF262180:NWF262190 OGB262180:OGB262190 OPX262180:OPX262190 OZT262180:OZT262190 PJP262180:PJP262190 PTL262180:PTL262190 QDH262180:QDH262190 QND262180:QND262190 QWZ262180:QWZ262190 RGV262180:RGV262190 RQR262180:RQR262190 SAN262180:SAN262190 SKJ262180:SKJ262190 SUF262180:SUF262190 TEB262180:TEB262190 TNX262180:TNX262190 TXT262180:TXT262190 UHP262180:UHP262190 URL262180:URL262190 VBH262180:VBH262190 VLD262180:VLD262190 VUZ262180:VUZ262190 WEV262180:WEV262190 WOR262180:WOR262190 N327716:N327726 CF327716:CF327726 MB327716:MB327726 VX327716:VX327726 AFT327716:AFT327726 APP327716:APP327726 AZL327716:AZL327726 BJH327716:BJH327726 BTD327716:BTD327726 CCZ327716:CCZ327726 CMV327716:CMV327726 CWR327716:CWR327726 DGN327716:DGN327726 DQJ327716:DQJ327726 EAF327716:EAF327726 EKB327716:EKB327726 ETX327716:ETX327726 FDT327716:FDT327726 FNP327716:FNP327726 FXL327716:FXL327726 GHH327716:GHH327726 GRD327716:GRD327726 HAZ327716:HAZ327726 HKV327716:HKV327726 HUR327716:HUR327726 IEN327716:IEN327726 IOJ327716:IOJ327726 IYF327716:IYF327726 JIB327716:JIB327726 JRX327716:JRX327726 KBT327716:KBT327726 KLP327716:KLP327726 KVL327716:KVL327726 LFH327716:LFH327726 LPD327716:LPD327726 LYZ327716:LYZ327726 MIV327716:MIV327726 MSR327716:MSR327726 NCN327716:NCN327726 NMJ327716:NMJ327726 NWF327716:NWF327726 OGB327716:OGB327726 OPX327716:OPX327726 OZT327716:OZT327726 PJP327716:PJP327726 PTL327716:PTL327726 QDH327716:QDH327726 QND327716:QND327726 QWZ327716:QWZ327726 RGV327716:RGV327726 RQR327716:RQR327726 SAN327716:SAN327726 SKJ327716:SKJ327726 SUF327716:SUF327726 TEB327716:TEB327726 TNX327716:TNX327726 TXT327716:TXT327726 UHP327716:UHP327726 URL327716:URL327726 VBH327716:VBH327726 VLD327716:VLD327726 VUZ327716:VUZ327726 WEV327716:WEV327726 WOR327716:WOR327726 N393252:N393262 CF393252:CF393262 MB393252:MB393262 VX393252:VX393262 AFT393252:AFT393262 APP393252:APP393262 AZL393252:AZL393262 BJH393252:BJH393262 BTD393252:BTD393262 CCZ393252:CCZ393262 CMV393252:CMV393262 CWR393252:CWR393262 DGN393252:DGN393262 DQJ393252:DQJ393262 EAF393252:EAF393262 EKB393252:EKB393262 ETX393252:ETX393262 FDT393252:FDT393262 FNP393252:FNP393262 FXL393252:FXL393262 GHH393252:GHH393262 GRD393252:GRD393262 HAZ393252:HAZ393262 HKV393252:HKV393262 HUR393252:HUR393262 IEN393252:IEN393262 IOJ393252:IOJ393262 IYF393252:IYF393262 JIB393252:JIB393262 JRX393252:JRX393262 KBT393252:KBT393262 KLP393252:KLP393262 KVL393252:KVL393262 LFH393252:LFH393262 LPD393252:LPD393262 LYZ393252:LYZ393262 MIV393252:MIV393262 MSR393252:MSR393262 NCN393252:NCN393262 NMJ393252:NMJ393262 NWF393252:NWF393262 OGB393252:OGB393262 OPX393252:OPX393262 OZT393252:OZT393262 PJP393252:PJP393262 PTL393252:PTL393262 QDH393252:QDH393262 QND393252:QND393262 QWZ393252:QWZ393262 RGV393252:RGV393262 RQR393252:RQR393262 SAN393252:SAN393262 SKJ393252:SKJ393262 SUF393252:SUF393262 TEB393252:TEB393262 TNX393252:TNX393262 TXT393252:TXT393262 UHP393252:UHP393262 URL393252:URL393262 VBH393252:VBH393262 VLD393252:VLD393262 VUZ393252:VUZ393262 WEV393252:WEV393262 WOR393252:WOR393262 N458788:N458798 CF458788:CF458798 MB458788:MB458798 VX458788:VX458798 AFT458788:AFT458798 APP458788:APP458798 AZL458788:AZL458798 BJH458788:BJH458798 BTD458788:BTD458798 CCZ458788:CCZ458798 CMV458788:CMV458798 CWR458788:CWR458798 DGN458788:DGN458798 DQJ458788:DQJ458798 EAF458788:EAF458798 EKB458788:EKB458798 ETX458788:ETX458798 FDT458788:FDT458798 FNP458788:FNP458798 FXL458788:FXL458798 GHH458788:GHH458798 GRD458788:GRD458798 HAZ458788:HAZ458798 HKV458788:HKV458798 HUR458788:HUR458798 IEN458788:IEN458798 IOJ458788:IOJ458798 IYF458788:IYF458798 JIB458788:JIB458798 JRX458788:JRX458798 KBT458788:KBT458798 KLP458788:KLP458798 KVL458788:KVL458798 LFH458788:LFH458798 LPD458788:LPD458798 LYZ458788:LYZ458798 MIV458788:MIV458798 MSR458788:MSR458798 NCN458788:NCN458798 NMJ458788:NMJ458798 NWF458788:NWF458798 OGB458788:OGB458798 OPX458788:OPX458798 OZT458788:OZT458798 PJP458788:PJP458798 PTL458788:PTL458798 QDH458788:QDH458798 QND458788:QND458798 QWZ458788:QWZ458798 RGV458788:RGV458798 RQR458788:RQR458798 SAN458788:SAN458798 SKJ458788:SKJ458798 SUF458788:SUF458798 TEB458788:TEB458798 TNX458788:TNX458798 TXT458788:TXT458798 UHP458788:UHP458798 URL458788:URL458798 VBH458788:VBH458798 VLD458788:VLD458798 VUZ458788:VUZ458798 WEV458788:WEV458798 WOR458788:WOR458798 N524324:N524334 CF524324:CF524334 MB524324:MB524334 VX524324:VX524334 AFT524324:AFT524334 APP524324:APP524334 AZL524324:AZL524334 BJH524324:BJH524334 BTD524324:BTD524334 CCZ524324:CCZ524334 CMV524324:CMV524334 CWR524324:CWR524334 DGN524324:DGN524334 DQJ524324:DQJ524334 EAF524324:EAF524334 EKB524324:EKB524334 ETX524324:ETX524334 FDT524324:FDT524334 FNP524324:FNP524334 FXL524324:FXL524334 GHH524324:GHH524334 GRD524324:GRD524334 HAZ524324:HAZ524334 HKV524324:HKV524334 HUR524324:HUR524334 IEN524324:IEN524334 IOJ524324:IOJ524334 IYF524324:IYF524334 JIB524324:JIB524334 JRX524324:JRX524334 KBT524324:KBT524334 KLP524324:KLP524334 KVL524324:KVL524334 LFH524324:LFH524334 LPD524324:LPD524334 LYZ524324:LYZ524334 MIV524324:MIV524334 MSR524324:MSR524334 NCN524324:NCN524334 NMJ524324:NMJ524334 NWF524324:NWF524334 OGB524324:OGB524334 OPX524324:OPX524334 OZT524324:OZT524334 PJP524324:PJP524334 PTL524324:PTL524334 QDH524324:QDH524334 QND524324:QND524334 QWZ524324:QWZ524334 RGV524324:RGV524334 RQR524324:RQR524334 SAN524324:SAN524334 SKJ524324:SKJ524334 SUF524324:SUF524334 TEB524324:TEB524334 TNX524324:TNX524334 TXT524324:TXT524334 UHP524324:UHP524334 URL524324:URL524334 VBH524324:VBH524334 VLD524324:VLD524334 VUZ524324:VUZ524334 WEV524324:WEV524334 WOR524324:WOR524334 N589860:N589870 CF589860:CF589870 MB589860:MB589870 VX589860:VX589870 AFT589860:AFT589870 APP589860:APP589870 AZL589860:AZL589870 BJH589860:BJH589870 BTD589860:BTD589870 CCZ589860:CCZ589870 CMV589860:CMV589870 CWR589860:CWR589870 DGN589860:DGN589870 DQJ589860:DQJ589870 EAF589860:EAF589870 EKB589860:EKB589870 ETX589860:ETX589870 FDT589860:FDT589870 FNP589860:FNP589870 FXL589860:FXL589870 GHH589860:GHH589870 GRD589860:GRD589870 HAZ589860:HAZ589870 HKV589860:HKV589870 HUR589860:HUR589870 IEN589860:IEN589870 IOJ589860:IOJ589870 IYF589860:IYF589870 JIB589860:JIB589870 JRX589860:JRX589870 KBT589860:KBT589870 KLP589860:KLP589870 KVL589860:KVL589870 LFH589860:LFH589870 LPD589860:LPD589870 LYZ589860:LYZ589870 MIV589860:MIV589870 MSR589860:MSR589870 NCN589860:NCN589870 NMJ589860:NMJ589870 NWF589860:NWF589870 OGB589860:OGB589870 OPX589860:OPX589870 OZT589860:OZT589870 PJP589860:PJP589870 PTL589860:PTL589870 QDH589860:QDH589870 QND589860:QND589870 QWZ589860:QWZ589870 RGV589860:RGV589870 RQR589860:RQR589870 SAN589860:SAN589870 SKJ589860:SKJ589870 SUF589860:SUF589870 TEB589860:TEB589870 TNX589860:TNX589870 TXT589860:TXT589870 UHP589860:UHP589870 URL589860:URL589870 VBH589860:VBH589870 VLD589860:VLD589870 VUZ589860:VUZ589870 WEV589860:WEV589870 WOR589860:WOR589870 N655396:N655406 CF655396:CF655406 MB655396:MB655406 VX655396:VX655406 AFT655396:AFT655406 APP655396:APP655406 AZL655396:AZL655406 BJH655396:BJH655406 BTD655396:BTD655406 CCZ655396:CCZ655406 CMV655396:CMV655406 CWR655396:CWR655406 DGN655396:DGN655406 DQJ655396:DQJ655406 EAF655396:EAF655406 EKB655396:EKB655406 ETX655396:ETX655406 FDT655396:FDT655406 FNP655396:FNP655406 FXL655396:FXL655406 GHH655396:GHH655406 GRD655396:GRD655406 HAZ655396:HAZ655406 HKV655396:HKV655406 HUR655396:HUR655406 IEN655396:IEN655406 IOJ655396:IOJ655406 IYF655396:IYF655406 JIB655396:JIB655406 JRX655396:JRX655406 KBT655396:KBT655406 KLP655396:KLP655406 KVL655396:KVL655406 LFH655396:LFH655406 LPD655396:LPD655406 LYZ655396:LYZ655406 MIV655396:MIV655406 MSR655396:MSR655406 NCN655396:NCN655406 NMJ655396:NMJ655406 NWF655396:NWF655406 OGB655396:OGB655406 OPX655396:OPX655406 OZT655396:OZT655406 PJP655396:PJP655406 PTL655396:PTL655406 QDH655396:QDH655406 QND655396:QND655406 QWZ655396:QWZ655406 RGV655396:RGV655406 RQR655396:RQR655406 SAN655396:SAN655406 SKJ655396:SKJ655406 SUF655396:SUF655406 TEB655396:TEB655406 TNX655396:TNX655406 TXT655396:TXT655406 UHP655396:UHP655406 URL655396:URL655406 VBH655396:VBH655406 VLD655396:VLD655406 VUZ655396:VUZ655406 WEV655396:WEV655406 WOR655396:WOR655406 N720932:N720942 CF720932:CF720942 MB720932:MB720942 VX720932:VX720942 AFT720932:AFT720942 APP720932:APP720942 AZL720932:AZL720942 BJH720932:BJH720942 BTD720932:BTD720942 CCZ720932:CCZ720942 CMV720932:CMV720942 CWR720932:CWR720942 DGN720932:DGN720942 DQJ720932:DQJ720942 EAF720932:EAF720942 EKB720932:EKB720942 ETX720932:ETX720942 FDT720932:FDT720942 FNP720932:FNP720942 FXL720932:FXL720942 GHH720932:GHH720942 GRD720932:GRD720942 HAZ720932:HAZ720942 HKV720932:HKV720942 HUR720932:HUR720942 IEN720932:IEN720942 IOJ720932:IOJ720942 IYF720932:IYF720942 JIB720932:JIB720942 JRX720932:JRX720942 KBT720932:KBT720942 KLP720932:KLP720942 KVL720932:KVL720942 LFH720932:LFH720942 LPD720932:LPD720942 LYZ720932:LYZ720942 MIV720932:MIV720942 MSR720932:MSR720942 NCN720932:NCN720942 NMJ720932:NMJ720942 NWF720932:NWF720942 OGB720932:OGB720942 OPX720932:OPX720942 OZT720932:OZT720942 PJP720932:PJP720942 PTL720932:PTL720942 QDH720932:QDH720942 QND720932:QND720942 QWZ720932:QWZ720942 RGV720932:RGV720942 RQR720932:RQR720942 SAN720932:SAN720942 SKJ720932:SKJ720942 SUF720932:SUF720942 TEB720932:TEB720942 TNX720932:TNX720942 TXT720932:TXT720942 UHP720932:UHP720942 URL720932:URL720942 VBH720932:VBH720942 VLD720932:VLD720942 VUZ720932:VUZ720942 WEV720932:WEV720942 WOR720932:WOR720942 N786468:N786478 CF786468:CF786478 MB786468:MB786478 VX786468:VX786478 AFT786468:AFT786478 APP786468:APP786478 AZL786468:AZL786478 BJH786468:BJH786478 BTD786468:BTD786478 CCZ786468:CCZ786478 CMV786468:CMV786478 CWR786468:CWR786478 DGN786468:DGN786478 DQJ786468:DQJ786478 EAF786468:EAF786478 EKB786468:EKB786478 ETX786468:ETX786478 FDT786468:FDT786478 FNP786468:FNP786478 FXL786468:FXL786478 GHH786468:GHH786478 GRD786468:GRD786478 HAZ786468:HAZ786478 HKV786468:HKV786478 HUR786468:HUR786478 IEN786468:IEN786478 IOJ786468:IOJ786478 IYF786468:IYF786478 JIB786468:JIB786478 JRX786468:JRX786478 KBT786468:KBT786478 KLP786468:KLP786478 KVL786468:KVL786478 LFH786468:LFH786478 LPD786468:LPD786478 LYZ786468:LYZ786478 MIV786468:MIV786478 MSR786468:MSR786478 NCN786468:NCN786478 NMJ786468:NMJ786478 NWF786468:NWF786478 OGB786468:OGB786478 OPX786468:OPX786478 OZT786468:OZT786478 PJP786468:PJP786478 PTL786468:PTL786478 QDH786468:QDH786478 QND786468:QND786478 QWZ786468:QWZ786478 RGV786468:RGV786478 RQR786468:RQR786478 SAN786468:SAN786478 SKJ786468:SKJ786478 SUF786468:SUF786478 TEB786468:TEB786478 TNX786468:TNX786478 TXT786468:TXT786478 UHP786468:UHP786478 URL786468:URL786478 VBH786468:VBH786478 VLD786468:VLD786478 VUZ786468:VUZ786478 WEV786468:WEV786478 WOR786468:WOR786478 N852004:N852014 CF852004:CF852014 MB852004:MB852014 VX852004:VX852014 AFT852004:AFT852014 APP852004:APP852014 AZL852004:AZL852014 BJH852004:BJH852014 BTD852004:BTD852014 CCZ852004:CCZ852014 CMV852004:CMV852014 CWR852004:CWR852014 DGN852004:DGN852014 DQJ852004:DQJ852014 EAF852004:EAF852014 EKB852004:EKB852014 ETX852004:ETX852014 FDT852004:FDT852014 FNP852004:FNP852014 FXL852004:FXL852014 GHH852004:GHH852014 GRD852004:GRD852014 HAZ852004:HAZ852014 HKV852004:HKV852014 HUR852004:HUR852014 IEN852004:IEN852014 IOJ852004:IOJ852014 IYF852004:IYF852014 JIB852004:JIB852014 JRX852004:JRX852014 KBT852004:KBT852014 KLP852004:KLP852014 KVL852004:KVL852014 LFH852004:LFH852014 LPD852004:LPD852014 LYZ852004:LYZ852014 MIV852004:MIV852014 MSR852004:MSR852014 NCN852004:NCN852014 NMJ852004:NMJ852014 NWF852004:NWF852014 OGB852004:OGB852014 OPX852004:OPX852014 OZT852004:OZT852014 PJP852004:PJP852014 PTL852004:PTL852014 QDH852004:QDH852014 QND852004:QND852014 QWZ852004:QWZ852014 RGV852004:RGV852014 RQR852004:RQR852014 SAN852004:SAN852014 SKJ852004:SKJ852014 SUF852004:SUF852014 TEB852004:TEB852014 TNX852004:TNX852014 TXT852004:TXT852014 UHP852004:UHP852014 URL852004:URL852014 VBH852004:VBH852014 VLD852004:VLD852014 VUZ852004:VUZ852014 WEV852004:WEV852014 WOR852004:WOR852014 N917540:N917550 CF917540:CF917550 MB917540:MB917550 VX917540:VX917550 AFT917540:AFT917550 APP917540:APP917550 AZL917540:AZL917550 BJH917540:BJH917550 BTD917540:BTD917550 CCZ917540:CCZ917550 CMV917540:CMV917550 CWR917540:CWR917550 DGN917540:DGN917550 DQJ917540:DQJ917550 EAF917540:EAF917550 EKB917540:EKB917550 ETX917540:ETX917550 FDT917540:FDT917550 FNP917540:FNP917550 FXL917540:FXL917550 GHH917540:GHH917550 GRD917540:GRD917550 HAZ917540:HAZ917550 HKV917540:HKV917550 HUR917540:HUR917550 IEN917540:IEN917550 IOJ917540:IOJ917550 IYF917540:IYF917550 JIB917540:JIB917550 JRX917540:JRX917550 KBT917540:KBT917550 KLP917540:KLP917550 KVL917540:KVL917550 LFH917540:LFH917550 LPD917540:LPD917550 LYZ917540:LYZ917550 MIV917540:MIV917550 MSR917540:MSR917550 NCN917540:NCN917550 NMJ917540:NMJ917550 NWF917540:NWF917550 OGB917540:OGB917550 OPX917540:OPX917550 OZT917540:OZT917550 PJP917540:PJP917550 PTL917540:PTL917550 QDH917540:QDH917550 QND917540:QND917550 QWZ917540:QWZ917550 RGV917540:RGV917550 RQR917540:RQR917550 SAN917540:SAN917550 SKJ917540:SKJ917550 SUF917540:SUF917550 TEB917540:TEB917550 TNX917540:TNX917550 TXT917540:TXT917550 UHP917540:UHP917550 URL917540:URL917550 VBH917540:VBH917550 VLD917540:VLD917550 VUZ917540:VUZ917550 WEV917540:WEV917550 WOR917540:WOR917550 N983076:N983086 CF983076:CF983086 MB983076:MB983086 VX983076:VX983086 AFT983076:AFT983086 APP983076:APP983086 AZL983076:AZL983086 BJH983076:BJH983086 BTD983076:BTD983086 CCZ983076:CCZ983086 CMV983076:CMV983086 CWR983076:CWR983086 DGN983076:DGN983086 DQJ983076:DQJ983086 EAF983076:EAF983086 EKB983076:EKB983086 ETX983076:ETX983086 FDT983076:FDT983086 FNP983076:FNP983086 FXL983076:FXL983086 GHH983076:GHH983086 GRD983076:GRD983086 HAZ983076:HAZ983086 HKV983076:HKV983086 HUR983076:HUR983086 IEN983076:IEN983086 IOJ983076:IOJ983086 IYF983076:IYF983086 JIB983076:JIB983086 JRX983076:JRX983086 KBT983076:KBT983086 KLP983076:KLP983086 KVL983076:KVL983086 LFH983076:LFH983086 LPD983076:LPD983086 LYZ983076:LYZ983086 MIV983076:MIV983086 MSR983076:MSR983086 NCN983076:NCN983086 NMJ983076:NMJ983086 NWF983076:NWF983086 OGB983076:OGB983086 OPX983076:OPX983086 OZT983076:OZT983086 PJP983076:PJP983086 PTL983076:PTL983086 QDH983076:QDH983086 QND983076:QND983086 QWZ983076:QWZ983086 RGV983076:RGV983086 RQR983076:RQR983086 SAN983076:SAN983086 SKJ983076:SKJ983086 SUF983076:SUF983086 TEB983076:TEB983086 TNX983076:TNX983086 TXT983076:TXT983086 UHP983076:UHP983086 URL983076:URL983086 VBH983076:VBH983086 VLD983076:VLD983086 VUZ983076:VUZ983086 WEV983076:WEV983086 WOR983076:WOR983086 N26:N35 CF26:CF35 MB26:MB35 VX26:VX35 AFT26:AFT35 APP26:APP35 AZL26:AZL35 BJH26:BJH35 BTD26:BTD35 CCZ26:CCZ35 CMV26:CMV35 CWR26:CWR35 DGN26:DGN35 DQJ26:DQJ35 EAF26:EAF35 EKB26:EKB35 ETX26:ETX35 FDT26:FDT35 FNP26:FNP35 FXL26:FXL35 GHH26:GHH35 GRD26:GRD35 HAZ26:HAZ35 HKV26:HKV35 HUR26:HUR35 IEN26:IEN35 IOJ26:IOJ35 IYF26:IYF35 JIB26:JIB35 JRX26:JRX35 KBT26:KBT35 KLP26:KLP35 KVL26:KVL35 LFH26:LFH35 LPD26:LPD35 LYZ26:LYZ35 MIV26:MIV35 MSR26:MSR35 NCN26:NCN35 NMJ26:NMJ35 NWF26:NWF35 OGB26:OGB35 OPX26:OPX35 OZT26:OZT35 PJP26:PJP35 PTL26:PTL35 QDH26:QDH35 QND26:QND35 QWZ26:QWZ35 RGV26:RGV35 RQR26:RQR35 SAN26:SAN35 SKJ26:SKJ35 SUF26:SUF35 TEB26:TEB35 TNX26:TNX35 TXT26:TXT35 UHP26:UHP35 URL26:URL35 VBH26:VBH35 VLD26:VLD35 VUZ26:VUZ35 WEV26:WEV35 WOR26:WOR35 N65584:N65593 CF65584:CF65593 MB65584:MB65593 VX65584:VX65593 AFT65584:AFT65593 APP65584:APP65593 AZL65584:AZL65593 BJH65584:BJH65593 BTD65584:BTD65593 CCZ65584:CCZ65593 CMV65584:CMV65593 CWR65584:CWR65593 DGN65584:DGN65593 DQJ65584:DQJ65593 EAF65584:EAF65593 EKB65584:EKB65593 ETX65584:ETX65593 FDT65584:FDT65593 FNP65584:FNP65593 FXL65584:FXL65593 GHH65584:GHH65593 GRD65584:GRD65593 HAZ65584:HAZ65593 HKV65584:HKV65593 HUR65584:HUR65593 IEN65584:IEN65593 IOJ65584:IOJ65593 IYF65584:IYF65593 JIB65584:JIB65593 JRX65584:JRX65593 KBT65584:KBT65593 KLP65584:KLP65593 KVL65584:KVL65593 LFH65584:LFH65593 LPD65584:LPD65593 LYZ65584:LYZ65593 MIV65584:MIV65593 MSR65584:MSR65593 NCN65584:NCN65593 NMJ65584:NMJ65593 NWF65584:NWF65593 OGB65584:OGB65593 OPX65584:OPX65593 OZT65584:OZT65593 PJP65584:PJP65593 PTL65584:PTL65593 QDH65584:QDH65593 QND65584:QND65593 QWZ65584:QWZ65593 RGV65584:RGV65593 RQR65584:RQR65593 SAN65584:SAN65593 SKJ65584:SKJ65593 SUF65584:SUF65593 TEB65584:TEB65593 TNX65584:TNX65593 TXT65584:TXT65593 UHP65584:UHP65593 URL65584:URL65593 VBH65584:VBH65593 VLD65584:VLD65593 VUZ65584:VUZ65593 WEV65584:WEV65593 WOR65584:WOR65593 N131120:N131129 CF131120:CF131129 MB131120:MB131129 VX131120:VX131129 AFT131120:AFT131129 APP131120:APP131129 AZL131120:AZL131129 BJH131120:BJH131129 BTD131120:BTD131129 CCZ131120:CCZ131129 CMV131120:CMV131129 CWR131120:CWR131129 DGN131120:DGN131129 DQJ131120:DQJ131129 EAF131120:EAF131129 EKB131120:EKB131129 ETX131120:ETX131129 FDT131120:FDT131129 FNP131120:FNP131129 FXL131120:FXL131129 GHH131120:GHH131129 GRD131120:GRD131129 HAZ131120:HAZ131129 HKV131120:HKV131129 HUR131120:HUR131129 IEN131120:IEN131129 IOJ131120:IOJ131129 IYF131120:IYF131129 JIB131120:JIB131129 JRX131120:JRX131129 KBT131120:KBT131129 KLP131120:KLP131129 KVL131120:KVL131129 LFH131120:LFH131129 LPD131120:LPD131129 LYZ131120:LYZ131129 MIV131120:MIV131129 MSR131120:MSR131129 NCN131120:NCN131129 NMJ131120:NMJ131129 NWF131120:NWF131129 OGB131120:OGB131129 OPX131120:OPX131129 OZT131120:OZT131129 PJP131120:PJP131129 PTL131120:PTL131129 QDH131120:QDH131129 QND131120:QND131129 QWZ131120:QWZ131129 RGV131120:RGV131129 RQR131120:RQR131129 SAN131120:SAN131129 SKJ131120:SKJ131129 SUF131120:SUF131129 TEB131120:TEB131129 TNX131120:TNX131129 TXT131120:TXT131129 UHP131120:UHP131129 URL131120:URL131129 VBH131120:VBH131129 VLD131120:VLD131129 VUZ131120:VUZ131129 WEV131120:WEV131129 WOR131120:WOR131129 N196656:N196665 CF196656:CF196665 MB196656:MB196665 VX196656:VX196665 AFT196656:AFT196665 APP196656:APP196665 AZL196656:AZL196665 BJH196656:BJH196665 BTD196656:BTD196665 CCZ196656:CCZ196665 CMV196656:CMV196665 CWR196656:CWR196665 DGN196656:DGN196665 DQJ196656:DQJ196665 EAF196656:EAF196665 EKB196656:EKB196665 ETX196656:ETX196665 FDT196656:FDT196665 FNP196656:FNP196665 FXL196656:FXL196665 GHH196656:GHH196665 GRD196656:GRD196665 HAZ196656:HAZ196665 HKV196656:HKV196665 HUR196656:HUR196665 IEN196656:IEN196665 IOJ196656:IOJ196665 IYF196656:IYF196665 JIB196656:JIB196665 JRX196656:JRX196665 KBT196656:KBT196665 KLP196656:KLP196665 KVL196656:KVL196665 LFH196656:LFH196665 LPD196656:LPD196665 LYZ196656:LYZ196665 MIV196656:MIV196665 MSR196656:MSR196665 NCN196656:NCN196665 NMJ196656:NMJ196665 NWF196656:NWF196665 OGB196656:OGB196665 OPX196656:OPX196665 OZT196656:OZT196665 PJP196656:PJP196665 PTL196656:PTL196665 QDH196656:QDH196665 QND196656:QND196665 QWZ196656:QWZ196665 RGV196656:RGV196665 RQR196656:RQR196665 SAN196656:SAN196665 SKJ196656:SKJ196665 SUF196656:SUF196665 TEB196656:TEB196665 TNX196656:TNX196665 TXT196656:TXT196665 UHP196656:UHP196665 URL196656:URL196665 VBH196656:VBH196665 VLD196656:VLD196665 VUZ196656:VUZ196665 WEV196656:WEV196665 WOR196656:WOR196665 N262192:N262201 CF262192:CF262201 MB262192:MB262201 VX262192:VX262201 AFT262192:AFT262201 APP262192:APP262201 AZL262192:AZL262201 BJH262192:BJH262201 BTD262192:BTD262201 CCZ262192:CCZ262201 CMV262192:CMV262201 CWR262192:CWR262201 DGN262192:DGN262201 DQJ262192:DQJ262201 EAF262192:EAF262201 EKB262192:EKB262201 ETX262192:ETX262201 FDT262192:FDT262201 FNP262192:FNP262201 FXL262192:FXL262201 GHH262192:GHH262201 GRD262192:GRD262201 HAZ262192:HAZ262201 HKV262192:HKV262201 HUR262192:HUR262201 IEN262192:IEN262201 IOJ262192:IOJ262201 IYF262192:IYF262201 JIB262192:JIB262201 JRX262192:JRX262201 KBT262192:KBT262201 KLP262192:KLP262201 KVL262192:KVL262201 LFH262192:LFH262201 LPD262192:LPD262201 LYZ262192:LYZ262201 MIV262192:MIV262201 MSR262192:MSR262201 NCN262192:NCN262201 NMJ262192:NMJ262201 NWF262192:NWF262201 OGB262192:OGB262201 OPX262192:OPX262201 OZT262192:OZT262201 PJP262192:PJP262201 PTL262192:PTL262201 QDH262192:QDH262201 QND262192:QND262201 QWZ262192:QWZ262201 RGV262192:RGV262201 RQR262192:RQR262201 SAN262192:SAN262201 SKJ262192:SKJ262201 SUF262192:SUF262201 TEB262192:TEB262201 TNX262192:TNX262201 TXT262192:TXT262201 UHP262192:UHP262201 URL262192:URL262201 VBH262192:VBH262201 VLD262192:VLD262201 VUZ262192:VUZ262201 WEV262192:WEV262201 WOR262192:WOR262201 N327728:N327737 CF327728:CF327737 MB327728:MB327737 VX327728:VX327737 AFT327728:AFT327737 APP327728:APP327737 AZL327728:AZL327737 BJH327728:BJH327737 BTD327728:BTD327737 CCZ327728:CCZ327737 CMV327728:CMV327737 CWR327728:CWR327737 DGN327728:DGN327737 DQJ327728:DQJ327737 EAF327728:EAF327737 EKB327728:EKB327737 ETX327728:ETX327737 FDT327728:FDT327737 FNP327728:FNP327737 FXL327728:FXL327737 GHH327728:GHH327737 GRD327728:GRD327737 HAZ327728:HAZ327737 HKV327728:HKV327737 HUR327728:HUR327737 IEN327728:IEN327737 IOJ327728:IOJ327737 IYF327728:IYF327737 JIB327728:JIB327737 JRX327728:JRX327737 KBT327728:KBT327737 KLP327728:KLP327737 KVL327728:KVL327737 LFH327728:LFH327737 LPD327728:LPD327737 LYZ327728:LYZ327737 MIV327728:MIV327737 MSR327728:MSR327737 NCN327728:NCN327737 NMJ327728:NMJ327737 NWF327728:NWF327737 OGB327728:OGB327737 OPX327728:OPX327737 OZT327728:OZT327737 PJP327728:PJP327737 PTL327728:PTL327737 QDH327728:QDH327737 QND327728:QND327737 QWZ327728:QWZ327737 RGV327728:RGV327737 RQR327728:RQR327737 SAN327728:SAN327737 SKJ327728:SKJ327737 SUF327728:SUF327737 TEB327728:TEB327737 TNX327728:TNX327737 TXT327728:TXT327737 UHP327728:UHP327737 URL327728:URL327737 VBH327728:VBH327737 VLD327728:VLD327737 VUZ327728:VUZ327737 WEV327728:WEV327737 WOR327728:WOR327737 N393264:N393273 CF393264:CF393273 MB393264:MB393273 VX393264:VX393273 AFT393264:AFT393273 APP393264:APP393273 AZL393264:AZL393273 BJH393264:BJH393273 BTD393264:BTD393273 CCZ393264:CCZ393273 CMV393264:CMV393273 CWR393264:CWR393273 DGN393264:DGN393273 DQJ393264:DQJ393273 EAF393264:EAF393273 EKB393264:EKB393273 ETX393264:ETX393273 FDT393264:FDT393273 FNP393264:FNP393273 FXL393264:FXL393273 GHH393264:GHH393273 GRD393264:GRD393273 HAZ393264:HAZ393273 HKV393264:HKV393273 HUR393264:HUR393273 IEN393264:IEN393273 IOJ393264:IOJ393273 IYF393264:IYF393273 JIB393264:JIB393273 JRX393264:JRX393273 KBT393264:KBT393273 KLP393264:KLP393273 KVL393264:KVL393273 LFH393264:LFH393273 LPD393264:LPD393273 LYZ393264:LYZ393273 MIV393264:MIV393273 MSR393264:MSR393273 NCN393264:NCN393273 NMJ393264:NMJ393273 NWF393264:NWF393273 OGB393264:OGB393273 OPX393264:OPX393273 OZT393264:OZT393273 PJP393264:PJP393273 PTL393264:PTL393273 QDH393264:QDH393273 QND393264:QND393273 QWZ393264:QWZ393273 RGV393264:RGV393273 RQR393264:RQR393273 SAN393264:SAN393273 SKJ393264:SKJ393273 SUF393264:SUF393273 TEB393264:TEB393273 TNX393264:TNX393273 TXT393264:TXT393273 UHP393264:UHP393273 URL393264:URL393273 VBH393264:VBH393273 VLD393264:VLD393273 VUZ393264:VUZ393273 WEV393264:WEV393273 WOR393264:WOR393273 N458800:N458809 CF458800:CF458809 MB458800:MB458809 VX458800:VX458809 AFT458800:AFT458809 APP458800:APP458809 AZL458800:AZL458809 BJH458800:BJH458809 BTD458800:BTD458809 CCZ458800:CCZ458809 CMV458800:CMV458809 CWR458800:CWR458809 DGN458800:DGN458809 DQJ458800:DQJ458809 EAF458800:EAF458809 EKB458800:EKB458809 ETX458800:ETX458809 FDT458800:FDT458809 FNP458800:FNP458809 FXL458800:FXL458809 GHH458800:GHH458809 GRD458800:GRD458809 HAZ458800:HAZ458809 HKV458800:HKV458809 HUR458800:HUR458809 IEN458800:IEN458809 IOJ458800:IOJ458809 IYF458800:IYF458809 JIB458800:JIB458809 JRX458800:JRX458809 KBT458800:KBT458809 KLP458800:KLP458809 KVL458800:KVL458809 LFH458800:LFH458809 LPD458800:LPD458809 LYZ458800:LYZ458809 MIV458800:MIV458809 MSR458800:MSR458809 NCN458800:NCN458809 NMJ458800:NMJ458809 NWF458800:NWF458809 OGB458800:OGB458809 OPX458800:OPX458809 OZT458800:OZT458809 PJP458800:PJP458809 PTL458800:PTL458809 QDH458800:QDH458809 QND458800:QND458809 QWZ458800:QWZ458809 RGV458800:RGV458809 RQR458800:RQR458809 SAN458800:SAN458809 SKJ458800:SKJ458809 SUF458800:SUF458809 TEB458800:TEB458809 TNX458800:TNX458809 TXT458800:TXT458809 UHP458800:UHP458809 URL458800:URL458809 VBH458800:VBH458809 VLD458800:VLD458809 VUZ458800:VUZ458809 WEV458800:WEV458809 WOR458800:WOR458809 N524336:N524345 CF524336:CF524345 MB524336:MB524345 VX524336:VX524345 AFT524336:AFT524345 APP524336:APP524345 AZL524336:AZL524345 BJH524336:BJH524345 BTD524336:BTD524345 CCZ524336:CCZ524345 CMV524336:CMV524345 CWR524336:CWR524345 DGN524336:DGN524345 DQJ524336:DQJ524345 EAF524336:EAF524345 EKB524336:EKB524345 ETX524336:ETX524345 FDT524336:FDT524345 FNP524336:FNP524345 FXL524336:FXL524345 GHH524336:GHH524345 GRD524336:GRD524345 HAZ524336:HAZ524345 HKV524336:HKV524345 HUR524336:HUR524345 IEN524336:IEN524345 IOJ524336:IOJ524345 IYF524336:IYF524345 JIB524336:JIB524345 JRX524336:JRX524345 KBT524336:KBT524345 KLP524336:KLP524345 KVL524336:KVL524345 LFH524336:LFH524345 LPD524336:LPD524345 LYZ524336:LYZ524345 MIV524336:MIV524345 MSR524336:MSR524345 NCN524336:NCN524345 NMJ524336:NMJ524345 NWF524336:NWF524345 OGB524336:OGB524345 OPX524336:OPX524345 OZT524336:OZT524345 PJP524336:PJP524345 PTL524336:PTL524345 QDH524336:QDH524345 QND524336:QND524345 QWZ524336:QWZ524345 RGV524336:RGV524345 RQR524336:RQR524345 SAN524336:SAN524345 SKJ524336:SKJ524345 SUF524336:SUF524345 TEB524336:TEB524345 TNX524336:TNX524345 TXT524336:TXT524345 UHP524336:UHP524345 URL524336:URL524345 VBH524336:VBH524345 VLD524336:VLD524345 VUZ524336:VUZ524345 WEV524336:WEV524345 WOR524336:WOR524345 N589872:N589881 CF589872:CF589881 MB589872:MB589881 VX589872:VX589881 AFT589872:AFT589881 APP589872:APP589881 AZL589872:AZL589881 BJH589872:BJH589881 BTD589872:BTD589881 CCZ589872:CCZ589881 CMV589872:CMV589881 CWR589872:CWR589881 DGN589872:DGN589881 DQJ589872:DQJ589881 EAF589872:EAF589881 EKB589872:EKB589881 ETX589872:ETX589881 FDT589872:FDT589881 FNP589872:FNP589881 FXL589872:FXL589881 GHH589872:GHH589881 GRD589872:GRD589881 HAZ589872:HAZ589881 HKV589872:HKV589881 HUR589872:HUR589881 IEN589872:IEN589881 IOJ589872:IOJ589881 IYF589872:IYF589881 JIB589872:JIB589881 JRX589872:JRX589881 KBT589872:KBT589881 KLP589872:KLP589881 KVL589872:KVL589881 LFH589872:LFH589881 LPD589872:LPD589881 LYZ589872:LYZ589881 MIV589872:MIV589881 MSR589872:MSR589881 NCN589872:NCN589881 NMJ589872:NMJ589881 NWF589872:NWF589881 OGB589872:OGB589881 OPX589872:OPX589881 OZT589872:OZT589881 PJP589872:PJP589881 PTL589872:PTL589881 QDH589872:QDH589881 QND589872:QND589881 QWZ589872:QWZ589881 RGV589872:RGV589881 RQR589872:RQR589881 SAN589872:SAN589881 SKJ589872:SKJ589881 SUF589872:SUF589881 TEB589872:TEB589881 TNX589872:TNX589881 TXT589872:TXT589881 UHP589872:UHP589881 URL589872:URL589881 VBH589872:VBH589881 VLD589872:VLD589881 VUZ589872:VUZ589881 WEV589872:WEV589881 WOR589872:WOR589881 N655408:N655417 CF655408:CF655417 MB655408:MB655417 VX655408:VX655417 AFT655408:AFT655417 APP655408:APP655417 AZL655408:AZL655417 BJH655408:BJH655417 BTD655408:BTD655417 CCZ655408:CCZ655417 CMV655408:CMV655417 CWR655408:CWR655417 DGN655408:DGN655417 DQJ655408:DQJ655417 EAF655408:EAF655417 EKB655408:EKB655417 ETX655408:ETX655417 FDT655408:FDT655417 FNP655408:FNP655417 FXL655408:FXL655417 GHH655408:GHH655417 GRD655408:GRD655417 HAZ655408:HAZ655417 HKV655408:HKV655417 HUR655408:HUR655417 IEN655408:IEN655417 IOJ655408:IOJ655417 IYF655408:IYF655417 JIB655408:JIB655417 JRX655408:JRX655417 KBT655408:KBT655417 KLP655408:KLP655417 KVL655408:KVL655417 LFH655408:LFH655417 LPD655408:LPD655417 LYZ655408:LYZ655417 MIV655408:MIV655417 MSR655408:MSR655417 NCN655408:NCN655417 NMJ655408:NMJ655417 NWF655408:NWF655417 OGB655408:OGB655417 OPX655408:OPX655417 OZT655408:OZT655417 PJP655408:PJP655417 PTL655408:PTL655417 QDH655408:QDH655417 QND655408:QND655417 QWZ655408:QWZ655417 RGV655408:RGV655417 RQR655408:RQR655417 SAN655408:SAN655417 SKJ655408:SKJ655417 SUF655408:SUF655417 TEB655408:TEB655417 TNX655408:TNX655417 TXT655408:TXT655417 UHP655408:UHP655417 URL655408:URL655417 VBH655408:VBH655417 VLD655408:VLD655417 VUZ655408:VUZ655417 WEV655408:WEV655417 WOR655408:WOR655417 N720944:N720953 CF720944:CF720953 MB720944:MB720953 VX720944:VX720953 AFT720944:AFT720953 APP720944:APP720953 AZL720944:AZL720953 BJH720944:BJH720953 BTD720944:BTD720953 CCZ720944:CCZ720953 CMV720944:CMV720953 CWR720944:CWR720953 DGN720944:DGN720953 DQJ720944:DQJ720953 EAF720944:EAF720953 EKB720944:EKB720953 ETX720944:ETX720953 FDT720944:FDT720953 FNP720944:FNP720953 FXL720944:FXL720953 GHH720944:GHH720953 GRD720944:GRD720953 HAZ720944:HAZ720953 HKV720944:HKV720953 HUR720944:HUR720953 IEN720944:IEN720953 IOJ720944:IOJ720953 IYF720944:IYF720953 JIB720944:JIB720953 JRX720944:JRX720953 KBT720944:KBT720953 KLP720944:KLP720953 KVL720944:KVL720953 LFH720944:LFH720953 LPD720944:LPD720953 LYZ720944:LYZ720953 MIV720944:MIV720953 MSR720944:MSR720953 NCN720944:NCN720953 NMJ720944:NMJ720953 NWF720944:NWF720953 OGB720944:OGB720953 OPX720944:OPX720953 OZT720944:OZT720953 PJP720944:PJP720953 PTL720944:PTL720953 QDH720944:QDH720953 QND720944:QND720953 QWZ720944:QWZ720953 RGV720944:RGV720953 RQR720944:RQR720953 SAN720944:SAN720953 SKJ720944:SKJ720953 SUF720944:SUF720953 TEB720944:TEB720953 TNX720944:TNX720953 TXT720944:TXT720953 UHP720944:UHP720953 URL720944:URL720953 VBH720944:VBH720953 VLD720944:VLD720953 VUZ720944:VUZ720953 WEV720944:WEV720953 WOR720944:WOR720953 N786480:N786489 CF786480:CF786489 MB786480:MB786489 VX786480:VX786489 AFT786480:AFT786489 APP786480:APP786489 AZL786480:AZL786489 BJH786480:BJH786489 BTD786480:BTD786489 CCZ786480:CCZ786489 CMV786480:CMV786489 CWR786480:CWR786489 DGN786480:DGN786489 DQJ786480:DQJ786489 EAF786480:EAF786489 EKB786480:EKB786489 ETX786480:ETX786489 FDT786480:FDT786489 FNP786480:FNP786489 FXL786480:FXL786489 GHH786480:GHH786489 GRD786480:GRD786489 HAZ786480:HAZ786489 HKV786480:HKV786489 HUR786480:HUR786489 IEN786480:IEN786489 IOJ786480:IOJ786489 IYF786480:IYF786489 JIB786480:JIB786489 JRX786480:JRX786489 KBT786480:KBT786489 KLP786480:KLP786489 KVL786480:KVL786489 LFH786480:LFH786489 LPD786480:LPD786489 LYZ786480:LYZ786489 MIV786480:MIV786489 MSR786480:MSR786489 NCN786480:NCN786489 NMJ786480:NMJ786489 NWF786480:NWF786489 OGB786480:OGB786489 OPX786480:OPX786489 OZT786480:OZT786489 PJP786480:PJP786489 PTL786480:PTL786489 QDH786480:QDH786489 QND786480:QND786489 QWZ786480:QWZ786489 RGV786480:RGV786489 RQR786480:RQR786489 SAN786480:SAN786489 SKJ786480:SKJ786489 SUF786480:SUF786489 TEB786480:TEB786489 TNX786480:TNX786489 TXT786480:TXT786489 UHP786480:UHP786489 URL786480:URL786489 VBH786480:VBH786489 VLD786480:VLD786489 VUZ786480:VUZ786489 WEV786480:WEV786489 WOR786480:WOR786489 N852016:N852025 CF852016:CF852025 MB852016:MB852025 VX852016:VX852025 AFT852016:AFT852025 APP852016:APP852025 AZL852016:AZL852025 BJH852016:BJH852025 BTD852016:BTD852025 CCZ852016:CCZ852025 CMV852016:CMV852025 CWR852016:CWR852025 DGN852016:DGN852025 DQJ852016:DQJ852025 EAF852016:EAF852025 EKB852016:EKB852025 ETX852016:ETX852025 FDT852016:FDT852025 FNP852016:FNP852025 FXL852016:FXL852025 GHH852016:GHH852025 GRD852016:GRD852025 HAZ852016:HAZ852025 HKV852016:HKV852025 HUR852016:HUR852025 IEN852016:IEN852025 IOJ852016:IOJ852025 IYF852016:IYF852025 JIB852016:JIB852025 JRX852016:JRX852025 KBT852016:KBT852025 KLP852016:KLP852025 KVL852016:KVL852025 LFH852016:LFH852025 LPD852016:LPD852025 LYZ852016:LYZ852025 MIV852016:MIV852025 MSR852016:MSR852025 NCN852016:NCN852025 NMJ852016:NMJ852025 NWF852016:NWF852025 OGB852016:OGB852025 OPX852016:OPX852025 OZT852016:OZT852025 PJP852016:PJP852025 PTL852016:PTL852025 QDH852016:QDH852025 QND852016:QND852025 QWZ852016:QWZ852025 RGV852016:RGV852025 RQR852016:RQR852025 SAN852016:SAN852025 SKJ852016:SKJ852025 SUF852016:SUF852025 TEB852016:TEB852025 TNX852016:TNX852025 TXT852016:TXT852025 UHP852016:UHP852025 URL852016:URL852025 VBH852016:VBH852025 VLD852016:VLD852025 VUZ852016:VUZ852025 WEV852016:WEV852025 WOR852016:WOR852025 N917552:N917561 CF917552:CF917561 MB917552:MB917561 VX917552:VX917561 AFT917552:AFT917561 APP917552:APP917561 AZL917552:AZL917561 BJH917552:BJH917561 BTD917552:BTD917561 CCZ917552:CCZ917561 CMV917552:CMV917561 CWR917552:CWR917561 DGN917552:DGN917561 DQJ917552:DQJ917561 EAF917552:EAF917561 EKB917552:EKB917561 ETX917552:ETX917561 FDT917552:FDT917561 FNP917552:FNP917561 FXL917552:FXL917561 GHH917552:GHH917561 GRD917552:GRD917561 HAZ917552:HAZ917561 HKV917552:HKV917561 HUR917552:HUR917561 IEN917552:IEN917561 IOJ917552:IOJ917561 IYF917552:IYF917561 JIB917552:JIB917561 JRX917552:JRX917561 KBT917552:KBT917561 KLP917552:KLP917561 KVL917552:KVL917561 LFH917552:LFH917561 LPD917552:LPD917561 LYZ917552:LYZ917561 MIV917552:MIV917561 MSR917552:MSR917561 NCN917552:NCN917561 NMJ917552:NMJ917561 NWF917552:NWF917561 OGB917552:OGB917561 OPX917552:OPX917561 OZT917552:OZT917561 PJP917552:PJP917561 PTL917552:PTL917561 QDH917552:QDH917561 QND917552:QND917561 QWZ917552:QWZ917561 RGV917552:RGV917561 RQR917552:RQR917561 SAN917552:SAN917561 SKJ917552:SKJ917561 SUF917552:SUF917561 TEB917552:TEB917561 TNX917552:TNX917561 TXT917552:TXT917561 UHP917552:UHP917561 URL917552:URL917561 VBH917552:VBH917561 VLD917552:VLD917561 VUZ917552:VUZ917561 WEV917552:WEV917561 WOR917552:WOR917561 N983088:N983097 CF983088:CF983097 MB983088:MB983097 VX983088:VX983097 AFT983088:AFT983097 APP983088:APP983097 AZL983088:AZL983097 BJH983088:BJH983097 BTD983088:BTD983097 CCZ983088:CCZ983097 CMV983088:CMV983097 CWR983088:CWR983097 DGN983088:DGN983097 DQJ983088:DQJ983097 EAF983088:EAF983097 EKB983088:EKB983097 ETX983088:ETX983097 FDT983088:FDT983097 FNP983088:FNP983097 FXL983088:FXL983097 GHH983088:GHH983097 GRD983088:GRD983097 HAZ983088:HAZ983097 HKV983088:HKV983097 HUR983088:HUR983097 IEN983088:IEN983097 IOJ983088:IOJ983097 IYF983088:IYF983097 JIB983088:JIB983097 JRX983088:JRX983097 KBT983088:KBT983097 KLP983088:KLP983097 KVL983088:KVL983097 LFH983088:LFH983097 LPD983088:LPD983097 LYZ983088:LYZ983097 MIV983088:MIV983097 MSR983088:MSR983097 NCN983088:NCN983097 NMJ983088:NMJ983097 NWF983088:NWF983097 OGB983088:OGB983097 OPX983088:OPX983097 OZT983088:OZT983097 PJP983088:PJP983097 PTL983088:PTL983097 QDH983088:QDH983097 QND983088:QND983097 QWZ983088:QWZ983097 RGV983088:RGV983097 RQR983088:RQR983097 SAN983088:SAN983097 SKJ983088:SKJ983097 SUF983088:SUF983097 TEB983088:TEB983097 TNX983088:TNX983097 TXT983088:TXT983097 UHP983088:UHP983097 URL983088:URL983097 VBH983088:VBH983097 VLD983088:VLD983097 VUZ983088:VUZ983097 WEV983088:WEV983097 WOR983088:WOR983097 N40:N50 CF40:CF50 MB40:MB50 VX40:VX50 AFT40:AFT50 APP40:APP50 AZL40:AZL50 BJH40:BJH50 BTD40:BTD50 CCZ40:CCZ50 CMV40:CMV50 CWR40:CWR50 DGN40:DGN50 DQJ40:DQJ50 EAF40:EAF50 EKB40:EKB50 ETX40:ETX50 FDT40:FDT50 FNP40:FNP50 FXL40:FXL50 GHH40:GHH50 GRD40:GRD50 HAZ40:HAZ50 HKV40:HKV50 HUR40:HUR50 IEN40:IEN50 IOJ40:IOJ50 IYF40:IYF50 JIB40:JIB50 JRX40:JRX50 KBT40:KBT50 KLP40:KLP50 KVL40:KVL50 LFH40:LFH50 LPD40:LPD50 LYZ40:LYZ50 MIV40:MIV50 MSR40:MSR50 NCN40:NCN50 NMJ40:NMJ50 NWF40:NWF50 OGB40:OGB50 OPX40:OPX50 OZT40:OZT50 PJP40:PJP50 PTL40:PTL50 QDH40:QDH50 QND40:QND50 QWZ40:QWZ50 RGV40:RGV50 RQR40:RQR50 SAN40:SAN50 SKJ40:SKJ50 SUF40:SUF50 TEB40:TEB50 TNX40:TNX50 TXT40:TXT50 UHP40:UHP50 URL40:URL50 VBH40:VBH50 VLD40:VLD50 VUZ40:VUZ50 WEV40:WEV50 WOR40:WOR50 N52:N61 CF52:CF61 MB52:MB61 VX52:VX61 AFT52:AFT61 APP52:APP61 AZL52:AZL61 BJH52:BJH61 BTD52:BTD61 CCZ52:CCZ61 CMV52:CMV61 CWR52:CWR61 DGN52:DGN61 DQJ52:DQJ61 EAF52:EAF61 EKB52:EKB61 ETX52:ETX61 FDT52:FDT61 FNP52:FNP61 FXL52:FXL61 GHH52:GHH61 GRD52:GRD61 HAZ52:HAZ61 HKV52:HKV61 HUR52:HUR61 IEN52:IEN61 IOJ52:IOJ61 IYF52:IYF61 JIB52:JIB61 JRX52:JRX61 KBT52:KBT61 KLP52:KLP61 KVL52:KVL61 LFH52:LFH61 LPD52:LPD61 LYZ52:LYZ61 MIV52:MIV61 MSR52:MSR61 NCN52:NCN61 NMJ52:NMJ61 NWF52:NWF61 OGB52:OGB61 OPX52:OPX61 OZT52:OZT61 PJP52:PJP61 PTL52:PTL61 QDH52:QDH61 QND52:QND61 QWZ52:QWZ61 RGV52:RGV61 RQR52:RQR61 SAN52:SAN61 SKJ52:SKJ61 SUF52:SUF61 TEB52:TEB61 TNX52:TNX61 TXT52:TXT61 UHP52:UHP61 URL52:URL61 VBH52:VBH61 VLD52:VLD61 VUZ52:VUZ61 WEV52:WEV61 WOR52:WOR61">
      <formula1>0</formula1>
      <formula2>999999999999999</formula2>
    </dataValidation>
    <dataValidation type="list" allowBlank="1" showInputMessage="1" showErrorMessage="1" promptTitle="MAD Acceptance" prompt="Choose the appropriate option for Mutually Agreed Damages clause." sqref="Z14:Z24 CR14:CR24 MN14:MN24 WJ14:WJ24 AGF14:AGF24 AQB14:AQB24 AZX14:AZX24 BJT14:BJT24 BTP14:BTP24 CDL14:CDL24 CNH14:CNH24 CXD14:CXD24 DGZ14:DGZ24 DQV14:DQV24 EAR14:EAR24 EKN14:EKN24 EUJ14:EUJ24 FEF14:FEF24 FOB14:FOB24 FXX14:FXX24 GHT14:GHT24 GRP14:GRP24 HBL14:HBL24 HLH14:HLH24 HVD14:HVD24 IEZ14:IEZ24 IOV14:IOV24 IYR14:IYR24 JIN14:JIN24 JSJ14:JSJ24 KCF14:KCF24 KMB14:KMB24 KVX14:KVX24 LFT14:LFT24 LPP14:LPP24 LZL14:LZL24 MJH14:MJH24 MTD14:MTD24 NCZ14:NCZ24 NMV14:NMV24 NWR14:NWR24 OGN14:OGN24 OQJ14:OQJ24 PAF14:PAF24 PKB14:PKB24 PTX14:PTX24 QDT14:QDT24 QNP14:QNP24 QXL14:QXL24 RHH14:RHH24 RRD14:RRD24 SAZ14:SAZ24 SKV14:SKV24 SUR14:SUR24 TEN14:TEN24 TOJ14:TOJ24 TYF14:TYF24 UIB14:UIB24 URX14:URX24 VBT14:VBT24 VLP14:VLP24 VVL14:VVL24 WFH14:WFH24 WPD14:WPD24 Z65572:Z65582 CR65572:CR65582 MN65572:MN65582 WJ65572:WJ65582 AGF65572:AGF65582 AQB65572:AQB65582 AZX65572:AZX65582 BJT65572:BJT65582 BTP65572:BTP65582 CDL65572:CDL65582 CNH65572:CNH65582 CXD65572:CXD65582 DGZ65572:DGZ65582 DQV65572:DQV65582 EAR65572:EAR65582 EKN65572:EKN65582 EUJ65572:EUJ65582 FEF65572:FEF65582 FOB65572:FOB65582 FXX65572:FXX65582 GHT65572:GHT65582 GRP65572:GRP65582 HBL65572:HBL65582 HLH65572:HLH65582 HVD65572:HVD65582 IEZ65572:IEZ65582 IOV65572:IOV65582 IYR65572:IYR65582 JIN65572:JIN65582 JSJ65572:JSJ65582 KCF65572:KCF65582 KMB65572:KMB65582 KVX65572:KVX65582 LFT65572:LFT65582 LPP65572:LPP65582 LZL65572:LZL65582 MJH65572:MJH65582 MTD65572:MTD65582 NCZ65572:NCZ65582 NMV65572:NMV65582 NWR65572:NWR65582 OGN65572:OGN65582 OQJ65572:OQJ65582 PAF65572:PAF65582 PKB65572:PKB65582 PTX65572:PTX65582 QDT65572:QDT65582 QNP65572:QNP65582 QXL65572:QXL65582 RHH65572:RHH65582 RRD65572:RRD65582 SAZ65572:SAZ65582 SKV65572:SKV65582 SUR65572:SUR65582 TEN65572:TEN65582 TOJ65572:TOJ65582 TYF65572:TYF65582 UIB65572:UIB65582 URX65572:URX65582 VBT65572:VBT65582 VLP65572:VLP65582 VVL65572:VVL65582 WFH65572:WFH65582 WPD65572:WPD65582 Z131108:Z131118 CR131108:CR131118 MN131108:MN131118 WJ131108:WJ131118 AGF131108:AGF131118 AQB131108:AQB131118 AZX131108:AZX131118 BJT131108:BJT131118 BTP131108:BTP131118 CDL131108:CDL131118 CNH131108:CNH131118 CXD131108:CXD131118 DGZ131108:DGZ131118 DQV131108:DQV131118 EAR131108:EAR131118 EKN131108:EKN131118 EUJ131108:EUJ131118 FEF131108:FEF131118 FOB131108:FOB131118 FXX131108:FXX131118 GHT131108:GHT131118 GRP131108:GRP131118 HBL131108:HBL131118 HLH131108:HLH131118 HVD131108:HVD131118 IEZ131108:IEZ131118 IOV131108:IOV131118 IYR131108:IYR131118 JIN131108:JIN131118 JSJ131108:JSJ131118 KCF131108:KCF131118 KMB131108:KMB131118 KVX131108:KVX131118 LFT131108:LFT131118 LPP131108:LPP131118 LZL131108:LZL131118 MJH131108:MJH131118 MTD131108:MTD131118 NCZ131108:NCZ131118 NMV131108:NMV131118 NWR131108:NWR131118 OGN131108:OGN131118 OQJ131108:OQJ131118 PAF131108:PAF131118 PKB131108:PKB131118 PTX131108:PTX131118 QDT131108:QDT131118 QNP131108:QNP131118 QXL131108:QXL131118 RHH131108:RHH131118 RRD131108:RRD131118 SAZ131108:SAZ131118 SKV131108:SKV131118 SUR131108:SUR131118 TEN131108:TEN131118 TOJ131108:TOJ131118 TYF131108:TYF131118 UIB131108:UIB131118 URX131108:URX131118 VBT131108:VBT131118 VLP131108:VLP131118 VVL131108:VVL131118 WFH131108:WFH131118 WPD131108:WPD131118 Z196644:Z196654 CR196644:CR196654 MN196644:MN196654 WJ196644:WJ196654 AGF196644:AGF196654 AQB196644:AQB196654 AZX196644:AZX196654 BJT196644:BJT196654 BTP196644:BTP196654 CDL196644:CDL196654 CNH196644:CNH196654 CXD196644:CXD196654 DGZ196644:DGZ196654 DQV196644:DQV196654 EAR196644:EAR196654 EKN196644:EKN196654 EUJ196644:EUJ196654 FEF196644:FEF196654 FOB196644:FOB196654 FXX196644:FXX196654 GHT196644:GHT196654 GRP196644:GRP196654 HBL196644:HBL196654 HLH196644:HLH196654 HVD196644:HVD196654 IEZ196644:IEZ196654 IOV196644:IOV196654 IYR196644:IYR196654 JIN196644:JIN196654 JSJ196644:JSJ196654 KCF196644:KCF196654 KMB196644:KMB196654 KVX196644:KVX196654 LFT196644:LFT196654 LPP196644:LPP196654 LZL196644:LZL196654 MJH196644:MJH196654 MTD196644:MTD196654 NCZ196644:NCZ196654 NMV196644:NMV196654 NWR196644:NWR196654 OGN196644:OGN196654 OQJ196644:OQJ196654 PAF196644:PAF196654 PKB196644:PKB196654 PTX196644:PTX196654 QDT196644:QDT196654 QNP196644:QNP196654 QXL196644:QXL196654 RHH196644:RHH196654 RRD196644:RRD196654 SAZ196644:SAZ196654 SKV196644:SKV196654 SUR196644:SUR196654 TEN196644:TEN196654 TOJ196644:TOJ196654 TYF196644:TYF196654 UIB196644:UIB196654 URX196644:URX196654 VBT196644:VBT196654 VLP196644:VLP196654 VVL196644:VVL196654 WFH196644:WFH196654 WPD196644:WPD196654 Z262180:Z262190 CR262180:CR262190 MN262180:MN262190 WJ262180:WJ262190 AGF262180:AGF262190 AQB262180:AQB262190 AZX262180:AZX262190 BJT262180:BJT262190 BTP262180:BTP262190 CDL262180:CDL262190 CNH262180:CNH262190 CXD262180:CXD262190 DGZ262180:DGZ262190 DQV262180:DQV262190 EAR262180:EAR262190 EKN262180:EKN262190 EUJ262180:EUJ262190 FEF262180:FEF262190 FOB262180:FOB262190 FXX262180:FXX262190 GHT262180:GHT262190 GRP262180:GRP262190 HBL262180:HBL262190 HLH262180:HLH262190 HVD262180:HVD262190 IEZ262180:IEZ262190 IOV262180:IOV262190 IYR262180:IYR262190 JIN262180:JIN262190 JSJ262180:JSJ262190 KCF262180:KCF262190 KMB262180:KMB262190 KVX262180:KVX262190 LFT262180:LFT262190 LPP262180:LPP262190 LZL262180:LZL262190 MJH262180:MJH262190 MTD262180:MTD262190 NCZ262180:NCZ262190 NMV262180:NMV262190 NWR262180:NWR262190 OGN262180:OGN262190 OQJ262180:OQJ262190 PAF262180:PAF262190 PKB262180:PKB262190 PTX262180:PTX262190 QDT262180:QDT262190 QNP262180:QNP262190 QXL262180:QXL262190 RHH262180:RHH262190 RRD262180:RRD262190 SAZ262180:SAZ262190 SKV262180:SKV262190 SUR262180:SUR262190 TEN262180:TEN262190 TOJ262180:TOJ262190 TYF262180:TYF262190 UIB262180:UIB262190 URX262180:URX262190 VBT262180:VBT262190 VLP262180:VLP262190 VVL262180:VVL262190 WFH262180:WFH262190 WPD262180:WPD262190 Z327716:Z327726 CR327716:CR327726 MN327716:MN327726 WJ327716:WJ327726 AGF327716:AGF327726 AQB327716:AQB327726 AZX327716:AZX327726 BJT327716:BJT327726 BTP327716:BTP327726 CDL327716:CDL327726 CNH327716:CNH327726 CXD327716:CXD327726 DGZ327716:DGZ327726 DQV327716:DQV327726 EAR327716:EAR327726 EKN327716:EKN327726 EUJ327716:EUJ327726 FEF327716:FEF327726 FOB327716:FOB327726 FXX327716:FXX327726 GHT327716:GHT327726 GRP327716:GRP327726 HBL327716:HBL327726 HLH327716:HLH327726 HVD327716:HVD327726 IEZ327716:IEZ327726 IOV327716:IOV327726 IYR327716:IYR327726 JIN327716:JIN327726 JSJ327716:JSJ327726 KCF327716:KCF327726 KMB327716:KMB327726 KVX327716:KVX327726 LFT327716:LFT327726 LPP327716:LPP327726 LZL327716:LZL327726 MJH327716:MJH327726 MTD327716:MTD327726 NCZ327716:NCZ327726 NMV327716:NMV327726 NWR327716:NWR327726 OGN327716:OGN327726 OQJ327716:OQJ327726 PAF327716:PAF327726 PKB327716:PKB327726 PTX327716:PTX327726 QDT327716:QDT327726 QNP327716:QNP327726 QXL327716:QXL327726 RHH327716:RHH327726 RRD327716:RRD327726 SAZ327716:SAZ327726 SKV327716:SKV327726 SUR327716:SUR327726 TEN327716:TEN327726 TOJ327716:TOJ327726 TYF327716:TYF327726 UIB327716:UIB327726 URX327716:URX327726 VBT327716:VBT327726 VLP327716:VLP327726 VVL327716:VVL327726 WFH327716:WFH327726 WPD327716:WPD327726 Z393252:Z393262 CR393252:CR393262 MN393252:MN393262 WJ393252:WJ393262 AGF393252:AGF393262 AQB393252:AQB393262 AZX393252:AZX393262 BJT393252:BJT393262 BTP393252:BTP393262 CDL393252:CDL393262 CNH393252:CNH393262 CXD393252:CXD393262 DGZ393252:DGZ393262 DQV393252:DQV393262 EAR393252:EAR393262 EKN393252:EKN393262 EUJ393252:EUJ393262 FEF393252:FEF393262 FOB393252:FOB393262 FXX393252:FXX393262 GHT393252:GHT393262 GRP393252:GRP393262 HBL393252:HBL393262 HLH393252:HLH393262 HVD393252:HVD393262 IEZ393252:IEZ393262 IOV393252:IOV393262 IYR393252:IYR393262 JIN393252:JIN393262 JSJ393252:JSJ393262 KCF393252:KCF393262 KMB393252:KMB393262 KVX393252:KVX393262 LFT393252:LFT393262 LPP393252:LPP393262 LZL393252:LZL393262 MJH393252:MJH393262 MTD393252:MTD393262 NCZ393252:NCZ393262 NMV393252:NMV393262 NWR393252:NWR393262 OGN393252:OGN393262 OQJ393252:OQJ393262 PAF393252:PAF393262 PKB393252:PKB393262 PTX393252:PTX393262 QDT393252:QDT393262 QNP393252:QNP393262 QXL393252:QXL393262 RHH393252:RHH393262 RRD393252:RRD393262 SAZ393252:SAZ393262 SKV393252:SKV393262 SUR393252:SUR393262 TEN393252:TEN393262 TOJ393252:TOJ393262 TYF393252:TYF393262 UIB393252:UIB393262 URX393252:URX393262 VBT393252:VBT393262 VLP393252:VLP393262 VVL393252:VVL393262 WFH393252:WFH393262 WPD393252:WPD393262 Z458788:Z458798 CR458788:CR458798 MN458788:MN458798 WJ458788:WJ458798 AGF458788:AGF458798 AQB458788:AQB458798 AZX458788:AZX458798 BJT458788:BJT458798 BTP458788:BTP458798 CDL458788:CDL458798 CNH458788:CNH458798 CXD458788:CXD458798 DGZ458788:DGZ458798 DQV458788:DQV458798 EAR458788:EAR458798 EKN458788:EKN458798 EUJ458788:EUJ458798 FEF458788:FEF458798 FOB458788:FOB458798 FXX458788:FXX458798 GHT458788:GHT458798 GRP458788:GRP458798 HBL458788:HBL458798 HLH458788:HLH458798 HVD458788:HVD458798 IEZ458788:IEZ458798 IOV458788:IOV458798 IYR458788:IYR458798 JIN458788:JIN458798 JSJ458788:JSJ458798 KCF458788:KCF458798 KMB458788:KMB458798 KVX458788:KVX458798 LFT458788:LFT458798 LPP458788:LPP458798 LZL458788:LZL458798 MJH458788:MJH458798 MTD458788:MTD458798 NCZ458788:NCZ458798 NMV458788:NMV458798 NWR458788:NWR458798 OGN458788:OGN458798 OQJ458788:OQJ458798 PAF458788:PAF458798 PKB458788:PKB458798 PTX458788:PTX458798 QDT458788:QDT458798 QNP458788:QNP458798 QXL458788:QXL458798 RHH458788:RHH458798 RRD458788:RRD458798 SAZ458788:SAZ458798 SKV458788:SKV458798 SUR458788:SUR458798 TEN458788:TEN458798 TOJ458788:TOJ458798 TYF458788:TYF458798 UIB458788:UIB458798 URX458788:URX458798 VBT458788:VBT458798 VLP458788:VLP458798 VVL458788:VVL458798 WFH458788:WFH458798 WPD458788:WPD458798 Z524324:Z524334 CR524324:CR524334 MN524324:MN524334 WJ524324:WJ524334 AGF524324:AGF524334 AQB524324:AQB524334 AZX524324:AZX524334 BJT524324:BJT524334 BTP524324:BTP524334 CDL524324:CDL524334 CNH524324:CNH524334 CXD524324:CXD524334 DGZ524324:DGZ524334 DQV524324:DQV524334 EAR524324:EAR524334 EKN524324:EKN524334 EUJ524324:EUJ524334 FEF524324:FEF524334 FOB524324:FOB524334 FXX524324:FXX524334 GHT524324:GHT524334 GRP524324:GRP524334 HBL524324:HBL524334 HLH524324:HLH524334 HVD524324:HVD524334 IEZ524324:IEZ524334 IOV524324:IOV524334 IYR524324:IYR524334 JIN524324:JIN524334 JSJ524324:JSJ524334 KCF524324:KCF524334 KMB524324:KMB524334 KVX524324:KVX524334 LFT524324:LFT524334 LPP524324:LPP524334 LZL524324:LZL524334 MJH524324:MJH524334 MTD524324:MTD524334 NCZ524324:NCZ524334 NMV524324:NMV524334 NWR524324:NWR524334 OGN524324:OGN524334 OQJ524324:OQJ524334 PAF524324:PAF524334 PKB524324:PKB524334 PTX524324:PTX524334 QDT524324:QDT524334 QNP524324:QNP524334 QXL524324:QXL524334 RHH524324:RHH524334 RRD524324:RRD524334 SAZ524324:SAZ524334 SKV524324:SKV524334 SUR524324:SUR524334 TEN524324:TEN524334 TOJ524324:TOJ524334 TYF524324:TYF524334 UIB524324:UIB524334 URX524324:URX524334 VBT524324:VBT524334 VLP524324:VLP524334 VVL524324:VVL524334 WFH524324:WFH524334 WPD524324:WPD524334 Z589860:Z589870 CR589860:CR589870 MN589860:MN589870 WJ589860:WJ589870 AGF589860:AGF589870 AQB589860:AQB589870 AZX589860:AZX589870 BJT589860:BJT589870 BTP589860:BTP589870 CDL589860:CDL589870 CNH589860:CNH589870 CXD589860:CXD589870 DGZ589860:DGZ589870 DQV589860:DQV589870 EAR589860:EAR589870 EKN589860:EKN589870 EUJ589860:EUJ589870 FEF589860:FEF589870 FOB589860:FOB589870 FXX589860:FXX589870 GHT589860:GHT589870 GRP589860:GRP589870 HBL589860:HBL589870 HLH589860:HLH589870 HVD589860:HVD589870 IEZ589860:IEZ589870 IOV589860:IOV589870 IYR589860:IYR589870 JIN589860:JIN589870 JSJ589860:JSJ589870 KCF589860:KCF589870 KMB589860:KMB589870 KVX589860:KVX589870 LFT589860:LFT589870 LPP589860:LPP589870 LZL589860:LZL589870 MJH589860:MJH589870 MTD589860:MTD589870 NCZ589860:NCZ589870 NMV589860:NMV589870 NWR589860:NWR589870 OGN589860:OGN589870 OQJ589860:OQJ589870 PAF589860:PAF589870 PKB589860:PKB589870 PTX589860:PTX589870 QDT589860:QDT589870 QNP589860:QNP589870 QXL589860:QXL589870 RHH589860:RHH589870 RRD589860:RRD589870 SAZ589860:SAZ589870 SKV589860:SKV589870 SUR589860:SUR589870 TEN589860:TEN589870 TOJ589860:TOJ589870 TYF589860:TYF589870 UIB589860:UIB589870 URX589860:URX589870 VBT589860:VBT589870 VLP589860:VLP589870 VVL589860:VVL589870 WFH589860:WFH589870 WPD589860:WPD589870 Z655396:Z655406 CR655396:CR655406 MN655396:MN655406 WJ655396:WJ655406 AGF655396:AGF655406 AQB655396:AQB655406 AZX655396:AZX655406 BJT655396:BJT655406 BTP655396:BTP655406 CDL655396:CDL655406 CNH655396:CNH655406 CXD655396:CXD655406 DGZ655396:DGZ655406 DQV655396:DQV655406 EAR655396:EAR655406 EKN655396:EKN655406 EUJ655396:EUJ655406 FEF655396:FEF655406 FOB655396:FOB655406 FXX655396:FXX655406 GHT655396:GHT655406 GRP655396:GRP655406 HBL655396:HBL655406 HLH655396:HLH655406 HVD655396:HVD655406 IEZ655396:IEZ655406 IOV655396:IOV655406 IYR655396:IYR655406 JIN655396:JIN655406 JSJ655396:JSJ655406 KCF655396:KCF655406 KMB655396:KMB655406 KVX655396:KVX655406 LFT655396:LFT655406 LPP655396:LPP655406 LZL655396:LZL655406 MJH655396:MJH655406 MTD655396:MTD655406 NCZ655396:NCZ655406 NMV655396:NMV655406 NWR655396:NWR655406 OGN655396:OGN655406 OQJ655396:OQJ655406 PAF655396:PAF655406 PKB655396:PKB655406 PTX655396:PTX655406 QDT655396:QDT655406 QNP655396:QNP655406 QXL655396:QXL655406 RHH655396:RHH655406 RRD655396:RRD655406 SAZ655396:SAZ655406 SKV655396:SKV655406 SUR655396:SUR655406 TEN655396:TEN655406 TOJ655396:TOJ655406 TYF655396:TYF655406 UIB655396:UIB655406 URX655396:URX655406 VBT655396:VBT655406 VLP655396:VLP655406 VVL655396:VVL655406 WFH655396:WFH655406 WPD655396:WPD655406 Z720932:Z720942 CR720932:CR720942 MN720932:MN720942 WJ720932:WJ720942 AGF720932:AGF720942 AQB720932:AQB720942 AZX720932:AZX720942 BJT720932:BJT720942 BTP720932:BTP720942 CDL720932:CDL720942 CNH720932:CNH720942 CXD720932:CXD720942 DGZ720932:DGZ720942 DQV720932:DQV720942 EAR720932:EAR720942 EKN720932:EKN720942 EUJ720932:EUJ720942 FEF720932:FEF720942 FOB720932:FOB720942 FXX720932:FXX720942 GHT720932:GHT720942 GRP720932:GRP720942 HBL720932:HBL720942 HLH720932:HLH720942 HVD720932:HVD720942 IEZ720932:IEZ720942 IOV720932:IOV720942 IYR720932:IYR720942 JIN720932:JIN720942 JSJ720932:JSJ720942 KCF720932:KCF720942 KMB720932:KMB720942 KVX720932:KVX720942 LFT720932:LFT720942 LPP720932:LPP720942 LZL720932:LZL720942 MJH720932:MJH720942 MTD720932:MTD720942 NCZ720932:NCZ720942 NMV720932:NMV720942 NWR720932:NWR720942 OGN720932:OGN720942 OQJ720932:OQJ720942 PAF720932:PAF720942 PKB720932:PKB720942 PTX720932:PTX720942 QDT720932:QDT720942 QNP720932:QNP720942 QXL720932:QXL720942 RHH720932:RHH720942 RRD720932:RRD720942 SAZ720932:SAZ720942 SKV720932:SKV720942 SUR720932:SUR720942 TEN720932:TEN720942 TOJ720932:TOJ720942 TYF720932:TYF720942 UIB720932:UIB720942 URX720932:URX720942 VBT720932:VBT720942 VLP720932:VLP720942 VVL720932:VVL720942 WFH720932:WFH720942 WPD720932:WPD720942 Z786468:Z786478 CR786468:CR786478 MN786468:MN786478 WJ786468:WJ786478 AGF786468:AGF786478 AQB786468:AQB786478 AZX786468:AZX786478 BJT786468:BJT786478 BTP786468:BTP786478 CDL786468:CDL786478 CNH786468:CNH786478 CXD786468:CXD786478 DGZ786468:DGZ786478 DQV786468:DQV786478 EAR786468:EAR786478 EKN786468:EKN786478 EUJ786468:EUJ786478 FEF786468:FEF786478 FOB786468:FOB786478 FXX786468:FXX786478 GHT786468:GHT786478 GRP786468:GRP786478 HBL786468:HBL786478 HLH786468:HLH786478 HVD786468:HVD786478 IEZ786468:IEZ786478 IOV786468:IOV786478 IYR786468:IYR786478 JIN786468:JIN786478 JSJ786468:JSJ786478 KCF786468:KCF786478 KMB786468:KMB786478 KVX786468:KVX786478 LFT786468:LFT786478 LPP786468:LPP786478 LZL786468:LZL786478 MJH786468:MJH786478 MTD786468:MTD786478 NCZ786468:NCZ786478 NMV786468:NMV786478 NWR786468:NWR786478 OGN786468:OGN786478 OQJ786468:OQJ786478 PAF786468:PAF786478 PKB786468:PKB786478 PTX786468:PTX786478 QDT786468:QDT786478 QNP786468:QNP786478 QXL786468:QXL786478 RHH786468:RHH786478 RRD786468:RRD786478 SAZ786468:SAZ786478 SKV786468:SKV786478 SUR786468:SUR786478 TEN786468:TEN786478 TOJ786468:TOJ786478 TYF786468:TYF786478 UIB786468:UIB786478 URX786468:URX786478 VBT786468:VBT786478 VLP786468:VLP786478 VVL786468:VVL786478 WFH786468:WFH786478 WPD786468:WPD786478 Z852004:Z852014 CR852004:CR852014 MN852004:MN852014 WJ852004:WJ852014 AGF852004:AGF852014 AQB852004:AQB852014 AZX852004:AZX852014 BJT852004:BJT852014 BTP852004:BTP852014 CDL852004:CDL852014 CNH852004:CNH852014 CXD852004:CXD852014 DGZ852004:DGZ852014 DQV852004:DQV852014 EAR852004:EAR852014 EKN852004:EKN852014 EUJ852004:EUJ852014 FEF852004:FEF852014 FOB852004:FOB852014 FXX852004:FXX852014 GHT852004:GHT852014 GRP852004:GRP852014 HBL852004:HBL852014 HLH852004:HLH852014 HVD852004:HVD852014 IEZ852004:IEZ852014 IOV852004:IOV852014 IYR852004:IYR852014 JIN852004:JIN852014 JSJ852004:JSJ852014 KCF852004:KCF852014 KMB852004:KMB852014 KVX852004:KVX852014 LFT852004:LFT852014 LPP852004:LPP852014 LZL852004:LZL852014 MJH852004:MJH852014 MTD852004:MTD852014 NCZ852004:NCZ852014 NMV852004:NMV852014 NWR852004:NWR852014 OGN852004:OGN852014 OQJ852004:OQJ852014 PAF852004:PAF852014 PKB852004:PKB852014 PTX852004:PTX852014 QDT852004:QDT852014 QNP852004:QNP852014 QXL852004:QXL852014 RHH852004:RHH852014 RRD852004:RRD852014 SAZ852004:SAZ852014 SKV852004:SKV852014 SUR852004:SUR852014 TEN852004:TEN852014 TOJ852004:TOJ852014 TYF852004:TYF852014 UIB852004:UIB852014 URX852004:URX852014 VBT852004:VBT852014 VLP852004:VLP852014 VVL852004:VVL852014 WFH852004:WFH852014 WPD852004:WPD852014 Z917540:Z917550 CR917540:CR917550 MN917540:MN917550 WJ917540:WJ917550 AGF917540:AGF917550 AQB917540:AQB917550 AZX917540:AZX917550 BJT917540:BJT917550 BTP917540:BTP917550 CDL917540:CDL917550 CNH917540:CNH917550 CXD917540:CXD917550 DGZ917540:DGZ917550 DQV917540:DQV917550 EAR917540:EAR917550 EKN917540:EKN917550 EUJ917540:EUJ917550 FEF917540:FEF917550 FOB917540:FOB917550 FXX917540:FXX917550 GHT917540:GHT917550 GRP917540:GRP917550 HBL917540:HBL917550 HLH917540:HLH917550 HVD917540:HVD917550 IEZ917540:IEZ917550 IOV917540:IOV917550 IYR917540:IYR917550 JIN917540:JIN917550 JSJ917540:JSJ917550 KCF917540:KCF917550 KMB917540:KMB917550 KVX917540:KVX917550 LFT917540:LFT917550 LPP917540:LPP917550 LZL917540:LZL917550 MJH917540:MJH917550 MTD917540:MTD917550 NCZ917540:NCZ917550 NMV917540:NMV917550 NWR917540:NWR917550 OGN917540:OGN917550 OQJ917540:OQJ917550 PAF917540:PAF917550 PKB917540:PKB917550 PTX917540:PTX917550 QDT917540:QDT917550 QNP917540:QNP917550 QXL917540:QXL917550 RHH917540:RHH917550 RRD917540:RRD917550 SAZ917540:SAZ917550 SKV917540:SKV917550 SUR917540:SUR917550 TEN917540:TEN917550 TOJ917540:TOJ917550 TYF917540:TYF917550 UIB917540:UIB917550 URX917540:URX917550 VBT917540:VBT917550 VLP917540:VLP917550 VVL917540:VVL917550 WFH917540:WFH917550 WPD917540:WPD917550 Z983076:Z983086 CR983076:CR983086 MN983076:MN983086 WJ983076:WJ983086 AGF983076:AGF983086 AQB983076:AQB983086 AZX983076:AZX983086 BJT983076:BJT983086 BTP983076:BTP983086 CDL983076:CDL983086 CNH983076:CNH983086 CXD983076:CXD983086 DGZ983076:DGZ983086 DQV983076:DQV983086 EAR983076:EAR983086 EKN983076:EKN983086 EUJ983076:EUJ983086 FEF983076:FEF983086 FOB983076:FOB983086 FXX983076:FXX983086 GHT983076:GHT983086 GRP983076:GRP983086 HBL983076:HBL983086 HLH983076:HLH983086 HVD983076:HVD983086 IEZ983076:IEZ983086 IOV983076:IOV983086 IYR983076:IYR983086 JIN983076:JIN983086 JSJ983076:JSJ983086 KCF983076:KCF983086 KMB983076:KMB983086 KVX983076:KVX983086 LFT983076:LFT983086 LPP983076:LPP983086 LZL983076:LZL983086 MJH983076:MJH983086 MTD983076:MTD983086 NCZ983076:NCZ983086 NMV983076:NMV983086 NWR983076:NWR983086 OGN983076:OGN983086 OQJ983076:OQJ983086 PAF983076:PAF983086 PKB983076:PKB983086 PTX983076:PTX983086 QDT983076:QDT983086 QNP983076:QNP983086 QXL983076:QXL983086 RHH983076:RHH983086 RRD983076:RRD983086 SAZ983076:SAZ983086 SKV983076:SKV983086 SUR983076:SUR983086 TEN983076:TEN983086 TOJ983076:TOJ983086 TYF983076:TYF983086 UIB983076:UIB983086 URX983076:URX983086 VBT983076:VBT983086 VLP983076:VLP983086 VVL983076:VVL983086 WFH983076:WFH983086 WPD983076:WPD983086 Z26:Z35 CR26:CR35 MN26:MN35 WJ26:WJ35 AGF26:AGF35 AQB26:AQB35 AZX26:AZX35 BJT26:BJT35 BTP26:BTP35 CDL26:CDL35 CNH26:CNH35 CXD26:CXD35 DGZ26:DGZ35 DQV26:DQV35 EAR26:EAR35 EKN26:EKN35 EUJ26:EUJ35 FEF26:FEF35 FOB26:FOB35 FXX26:FXX35 GHT26:GHT35 GRP26:GRP35 HBL26:HBL35 HLH26:HLH35 HVD26:HVD35 IEZ26:IEZ35 IOV26:IOV35 IYR26:IYR35 JIN26:JIN35 JSJ26:JSJ35 KCF26:KCF35 KMB26:KMB35 KVX26:KVX35 LFT26:LFT35 LPP26:LPP35 LZL26:LZL35 MJH26:MJH35 MTD26:MTD35 NCZ26:NCZ35 NMV26:NMV35 NWR26:NWR35 OGN26:OGN35 OQJ26:OQJ35 PAF26:PAF35 PKB26:PKB35 PTX26:PTX35 QDT26:QDT35 QNP26:QNP35 QXL26:QXL35 RHH26:RHH35 RRD26:RRD35 SAZ26:SAZ35 SKV26:SKV35 SUR26:SUR35 TEN26:TEN35 TOJ26:TOJ35 TYF26:TYF35 UIB26:UIB35 URX26:URX35 VBT26:VBT35 VLP26:VLP35 VVL26:VVL35 WFH26:WFH35 WPD26:WPD35 Z65584:Z65593 CR65584:CR65593 MN65584:MN65593 WJ65584:WJ65593 AGF65584:AGF65593 AQB65584:AQB65593 AZX65584:AZX65593 BJT65584:BJT65593 BTP65584:BTP65593 CDL65584:CDL65593 CNH65584:CNH65593 CXD65584:CXD65593 DGZ65584:DGZ65593 DQV65584:DQV65593 EAR65584:EAR65593 EKN65584:EKN65593 EUJ65584:EUJ65593 FEF65584:FEF65593 FOB65584:FOB65593 FXX65584:FXX65593 GHT65584:GHT65593 GRP65584:GRP65593 HBL65584:HBL65593 HLH65584:HLH65593 HVD65584:HVD65593 IEZ65584:IEZ65593 IOV65584:IOV65593 IYR65584:IYR65593 JIN65584:JIN65593 JSJ65584:JSJ65593 KCF65584:KCF65593 KMB65584:KMB65593 KVX65584:KVX65593 LFT65584:LFT65593 LPP65584:LPP65593 LZL65584:LZL65593 MJH65584:MJH65593 MTD65584:MTD65593 NCZ65584:NCZ65593 NMV65584:NMV65593 NWR65584:NWR65593 OGN65584:OGN65593 OQJ65584:OQJ65593 PAF65584:PAF65593 PKB65584:PKB65593 PTX65584:PTX65593 QDT65584:QDT65593 QNP65584:QNP65593 QXL65584:QXL65593 RHH65584:RHH65593 RRD65584:RRD65593 SAZ65584:SAZ65593 SKV65584:SKV65593 SUR65584:SUR65593 TEN65584:TEN65593 TOJ65584:TOJ65593 TYF65584:TYF65593 UIB65584:UIB65593 URX65584:URX65593 VBT65584:VBT65593 VLP65584:VLP65593 VVL65584:VVL65593 WFH65584:WFH65593 WPD65584:WPD65593 Z131120:Z131129 CR131120:CR131129 MN131120:MN131129 WJ131120:WJ131129 AGF131120:AGF131129 AQB131120:AQB131129 AZX131120:AZX131129 BJT131120:BJT131129 BTP131120:BTP131129 CDL131120:CDL131129 CNH131120:CNH131129 CXD131120:CXD131129 DGZ131120:DGZ131129 DQV131120:DQV131129 EAR131120:EAR131129 EKN131120:EKN131129 EUJ131120:EUJ131129 FEF131120:FEF131129 FOB131120:FOB131129 FXX131120:FXX131129 GHT131120:GHT131129 GRP131120:GRP131129 HBL131120:HBL131129 HLH131120:HLH131129 HVD131120:HVD131129 IEZ131120:IEZ131129 IOV131120:IOV131129 IYR131120:IYR131129 JIN131120:JIN131129 JSJ131120:JSJ131129 KCF131120:KCF131129 KMB131120:KMB131129 KVX131120:KVX131129 LFT131120:LFT131129 LPP131120:LPP131129 LZL131120:LZL131129 MJH131120:MJH131129 MTD131120:MTD131129 NCZ131120:NCZ131129 NMV131120:NMV131129 NWR131120:NWR131129 OGN131120:OGN131129 OQJ131120:OQJ131129 PAF131120:PAF131129 PKB131120:PKB131129 PTX131120:PTX131129 QDT131120:QDT131129 QNP131120:QNP131129 QXL131120:QXL131129 RHH131120:RHH131129 RRD131120:RRD131129 SAZ131120:SAZ131129 SKV131120:SKV131129 SUR131120:SUR131129 TEN131120:TEN131129 TOJ131120:TOJ131129 TYF131120:TYF131129 UIB131120:UIB131129 URX131120:URX131129 VBT131120:VBT131129 VLP131120:VLP131129 VVL131120:VVL131129 WFH131120:WFH131129 WPD131120:WPD131129 Z196656:Z196665 CR196656:CR196665 MN196656:MN196665 WJ196656:WJ196665 AGF196656:AGF196665 AQB196656:AQB196665 AZX196656:AZX196665 BJT196656:BJT196665 BTP196656:BTP196665 CDL196656:CDL196665 CNH196656:CNH196665 CXD196656:CXD196665 DGZ196656:DGZ196665 DQV196656:DQV196665 EAR196656:EAR196665 EKN196656:EKN196665 EUJ196656:EUJ196665 FEF196656:FEF196665 FOB196656:FOB196665 FXX196656:FXX196665 GHT196656:GHT196665 GRP196656:GRP196665 HBL196656:HBL196665 HLH196656:HLH196665 HVD196656:HVD196665 IEZ196656:IEZ196665 IOV196656:IOV196665 IYR196656:IYR196665 JIN196656:JIN196665 JSJ196656:JSJ196665 KCF196656:KCF196665 KMB196656:KMB196665 KVX196656:KVX196665 LFT196656:LFT196665 LPP196656:LPP196665 LZL196656:LZL196665 MJH196656:MJH196665 MTD196656:MTD196665 NCZ196656:NCZ196665 NMV196656:NMV196665 NWR196656:NWR196665 OGN196656:OGN196665 OQJ196656:OQJ196665 PAF196656:PAF196665 PKB196656:PKB196665 PTX196656:PTX196665 QDT196656:QDT196665 QNP196656:QNP196665 QXL196656:QXL196665 RHH196656:RHH196665 RRD196656:RRD196665 SAZ196656:SAZ196665 SKV196656:SKV196665 SUR196656:SUR196665 TEN196656:TEN196665 TOJ196656:TOJ196665 TYF196656:TYF196665 UIB196656:UIB196665 URX196656:URX196665 VBT196656:VBT196665 VLP196656:VLP196665 VVL196656:VVL196665 WFH196656:WFH196665 WPD196656:WPD196665 Z262192:Z262201 CR262192:CR262201 MN262192:MN262201 WJ262192:WJ262201 AGF262192:AGF262201 AQB262192:AQB262201 AZX262192:AZX262201 BJT262192:BJT262201 BTP262192:BTP262201 CDL262192:CDL262201 CNH262192:CNH262201 CXD262192:CXD262201 DGZ262192:DGZ262201 DQV262192:DQV262201 EAR262192:EAR262201 EKN262192:EKN262201 EUJ262192:EUJ262201 FEF262192:FEF262201 FOB262192:FOB262201 FXX262192:FXX262201 GHT262192:GHT262201 GRP262192:GRP262201 HBL262192:HBL262201 HLH262192:HLH262201 HVD262192:HVD262201 IEZ262192:IEZ262201 IOV262192:IOV262201 IYR262192:IYR262201 JIN262192:JIN262201 JSJ262192:JSJ262201 KCF262192:KCF262201 KMB262192:KMB262201 KVX262192:KVX262201 LFT262192:LFT262201 LPP262192:LPP262201 LZL262192:LZL262201 MJH262192:MJH262201 MTD262192:MTD262201 NCZ262192:NCZ262201 NMV262192:NMV262201 NWR262192:NWR262201 OGN262192:OGN262201 OQJ262192:OQJ262201 PAF262192:PAF262201 PKB262192:PKB262201 PTX262192:PTX262201 QDT262192:QDT262201 QNP262192:QNP262201 QXL262192:QXL262201 RHH262192:RHH262201 RRD262192:RRD262201 SAZ262192:SAZ262201 SKV262192:SKV262201 SUR262192:SUR262201 TEN262192:TEN262201 TOJ262192:TOJ262201 TYF262192:TYF262201 UIB262192:UIB262201 URX262192:URX262201 VBT262192:VBT262201 VLP262192:VLP262201 VVL262192:VVL262201 WFH262192:WFH262201 WPD262192:WPD262201 Z327728:Z327737 CR327728:CR327737 MN327728:MN327737 WJ327728:WJ327737 AGF327728:AGF327737 AQB327728:AQB327737 AZX327728:AZX327737 BJT327728:BJT327737 BTP327728:BTP327737 CDL327728:CDL327737 CNH327728:CNH327737 CXD327728:CXD327737 DGZ327728:DGZ327737 DQV327728:DQV327737 EAR327728:EAR327737 EKN327728:EKN327737 EUJ327728:EUJ327737 FEF327728:FEF327737 FOB327728:FOB327737 FXX327728:FXX327737 GHT327728:GHT327737 GRP327728:GRP327737 HBL327728:HBL327737 HLH327728:HLH327737 HVD327728:HVD327737 IEZ327728:IEZ327737 IOV327728:IOV327737 IYR327728:IYR327737 JIN327728:JIN327737 JSJ327728:JSJ327737 KCF327728:KCF327737 KMB327728:KMB327737 KVX327728:KVX327737 LFT327728:LFT327737 LPP327728:LPP327737 LZL327728:LZL327737 MJH327728:MJH327737 MTD327728:MTD327737 NCZ327728:NCZ327737 NMV327728:NMV327737 NWR327728:NWR327737 OGN327728:OGN327737 OQJ327728:OQJ327737 PAF327728:PAF327737 PKB327728:PKB327737 PTX327728:PTX327737 QDT327728:QDT327737 QNP327728:QNP327737 QXL327728:QXL327737 RHH327728:RHH327737 RRD327728:RRD327737 SAZ327728:SAZ327737 SKV327728:SKV327737 SUR327728:SUR327737 TEN327728:TEN327737 TOJ327728:TOJ327737 TYF327728:TYF327737 UIB327728:UIB327737 URX327728:URX327737 VBT327728:VBT327737 VLP327728:VLP327737 VVL327728:VVL327737 WFH327728:WFH327737 WPD327728:WPD327737 Z393264:Z393273 CR393264:CR393273 MN393264:MN393273 WJ393264:WJ393273 AGF393264:AGF393273 AQB393264:AQB393273 AZX393264:AZX393273 BJT393264:BJT393273 BTP393264:BTP393273 CDL393264:CDL393273 CNH393264:CNH393273 CXD393264:CXD393273 DGZ393264:DGZ393273 DQV393264:DQV393273 EAR393264:EAR393273 EKN393264:EKN393273 EUJ393264:EUJ393273 FEF393264:FEF393273 FOB393264:FOB393273 FXX393264:FXX393273 GHT393264:GHT393273 GRP393264:GRP393273 HBL393264:HBL393273 HLH393264:HLH393273 HVD393264:HVD393273 IEZ393264:IEZ393273 IOV393264:IOV393273 IYR393264:IYR393273 JIN393264:JIN393273 JSJ393264:JSJ393273 KCF393264:KCF393273 KMB393264:KMB393273 KVX393264:KVX393273 LFT393264:LFT393273 LPP393264:LPP393273 LZL393264:LZL393273 MJH393264:MJH393273 MTD393264:MTD393273 NCZ393264:NCZ393273 NMV393264:NMV393273 NWR393264:NWR393273 OGN393264:OGN393273 OQJ393264:OQJ393273 PAF393264:PAF393273 PKB393264:PKB393273 PTX393264:PTX393273 QDT393264:QDT393273 QNP393264:QNP393273 QXL393264:QXL393273 RHH393264:RHH393273 RRD393264:RRD393273 SAZ393264:SAZ393273 SKV393264:SKV393273 SUR393264:SUR393273 TEN393264:TEN393273 TOJ393264:TOJ393273 TYF393264:TYF393273 UIB393264:UIB393273 URX393264:URX393273 VBT393264:VBT393273 VLP393264:VLP393273 VVL393264:VVL393273 WFH393264:WFH393273 WPD393264:WPD393273 Z458800:Z458809 CR458800:CR458809 MN458800:MN458809 WJ458800:WJ458809 AGF458800:AGF458809 AQB458800:AQB458809 AZX458800:AZX458809 BJT458800:BJT458809 BTP458800:BTP458809 CDL458800:CDL458809 CNH458800:CNH458809 CXD458800:CXD458809 DGZ458800:DGZ458809 DQV458800:DQV458809 EAR458800:EAR458809 EKN458800:EKN458809 EUJ458800:EUJ458809 FEF458800:FEF458809 FOB458800:FOB458809 FXX458800:FXX458809 GHT458800:GHT458809 GRP458800:GRP458809 HBL458800:HBL458809 HLH458800:HLH458809 HVD458800:HVD458809 IEZ458800:IEZ458809 IOV458800:IOV458809 IYR458800:IYR458809 JIN458800:JIN458809 JSJ458800:JSJ458809 KCF458800:KCF458809 KMB458800:KMB458809 KVX458800:KVX458809 LFT458800:LFT458809 LPP458800:LPP458809 LZL458800:LZL458809 MJH458800:MJH458809 MTD458800:MTD458809 NCZ458800:NCZ458809 NMV458800:NMV458809 NWR458800:NWR458809 OGN458800:OGN458809 OQJ458800:OQJ458809 PAF458800:PAF458809 PKB458800:PKB458809 PTX458800:PTX458809 QDT458800:QDT458809 QNP458800:QNP458809 QXL458800:QXL458809 RHH458800:RHH458809 RRD458800:RRD458809 SAZ458800:SAZ458809 SKV458800:SKV458809 SUR458800:SUR458809 TEN458800:TEN458809 TOJ458800:TOJ458809 TYF458800:TYF458809 UIB458800:UIB458809 URX458800:URX458809 VBT458800:VBT458809 VLP458800:VLP458809 VVL458800:VVL458809 WFH458800:WFH458809 WPD458800:WPD458809 Z524336:Z524345 CR524336:CR524345 MN524336:MN524345 WJ524336:WJ524345 AGF524336:AGF524345 AQB524336:AQB524345 AZX524336:AZX524345 BJT524336:BJT524345 BTP524336:BTP524345 CDL524336:CDL524345 CNH524336:CNH524345 CXD524336:CXD524345 DGZ524336:DGZ524345 DQV524336:DQV524345 EAR524336:EAR524345 EKN524336:EKN524345 EUJ524336:EUJ524345 FEF524336:FEF524345 FOB524336:FOB524345 FXX524336:FXX524345 GHT524336:GHT524345 GRP524336:GRP524345 HBL524336:HBL524345 HLH524336:HLH524345 HVD524336:HVD524345 IEZ524336:IEZ524345 IOV524336:IOV524345 IYR524336:IYR524345 JIN524336:JIN524345 JSJ524336:JSJ524345 KCF524336:KCF524345 KMB524336:KMB524345 KVX524336:KVX524345 LFT524336:LFT524345 LPP524336:LPP524345 LZL524336:LZL524345 MJH524336:MJH524345 MTD524336:MTD524345 NCZ524336:NCZ524345 NMV524336:NMV524345 NWR524336:NWR524345 OGN524336:OGN524345 OQJ524336:OQJ524345 PAF524336:PAF524345 PKB524336:PKB524345 PTX524336:PTX524345 QDT524336:QDT524345 QNP524336:QNP524345 QXL524336:QXL524345 RHH524336:RHH524345 RRD524336:RRD524345 SAZ524336:SAZ524345 SKV524336:SKV524345 SUR524336:SUR524345 TEN524336:TEN524345 TOJ524336:TOJ524345 TYF524336:TYF524345 UIB524336:UIB524345 URX524336:URX524345 VBT524336:VBT524345 VLP524336:VLP524345 VVL524336:VVL524345 WFH524336:WFH524345 WPD524336:WPD524345 Z589872:Z589881 CR589872:CR589881 MN589872:MN589881 WJ589872:WJ589881 AGF589872:AGF589881 AQB589872:AQB589881 AZX589872:AZX589881 BJT589872:BJT589881 BTP589872:BTP589881 CDL589872:CDL589881 CNH589872:CNH589881 CXD589872:CXD589881 DGZ589872:DGZ589881 DQV589872:DQV589881 EAR589872:EAR589881 EKN589872:EKN589881 EUJ589872:EUJ589881 FEF589872:FEF589881 FOB589872:FOB589881 FXX589872:FXX589881 GHT589872:GHT589881 GRP589872:GRP589881 HBL589872:HBL589881 HLH589872:HLH589881 HVD589872:HVD589881 IEZ589872:IEZ589881 IOV589872:IOV589881 IYR589872:IYR589881 JIN589872:JIN589881 JSJ589872:JSJ589881 KCF589872:KCF589881 KMB589872:KMB589881 KVX589872:KVX589881 LFT589872:LFT589881 LPP589872:LPP589881 LZL589872:LZL589881 MJH589872:MJH589881 MTD589872:MTD589881 NCZ589872:NCZ589881 NMV589872:NMV589881 NWR589872:NWR589881 OGN589872:OGN589881 OQJ589872:OQJ589881 PAF589872:PAF589881 PKB589872:PKB589881 PTX589872:PTX589881 QDT589872:QDT589881 QNP589872:QNP589881 QXL589872:QXL589881 RHH589872:RHH589881 RRD589872:RRD589881 SAZ589872:SAZ589881 SKV589872:SKV589881 SUR589872:SUR589881 TEN589872:TEN589881 TOJ589872:TOJ589881 TYF589872:TYF589881 UIB589872:UIB589881 URX589872:URX589881 VBT589872:VBT589881 VLP589872:VLP589881 VVL589872:VVL589881 WFH589872:WFH589881 WPD589872:WPD589881 Z655408:Z655417 CR655408:CR655417 MN655408:MN655417 WJ655408:WJ655417 AGF655408:AGF655417 AQB655408:AQB655417 AZX655408:AZX655417 BJT655408:BJT655417 BTP655408:BTP655417 CDL655408:CDL655417 CNH655408:CNH655417 CXD655408:CXD655417 DGZ655408:DGZ655417 DQV655408:DQV655417 EAR655408:EAR655417 EKN655408:EKN655417 EUJ655408:EUJ655417 FEF655408:FEF655417 FOB655408:FOB655417 FXX655408:FXX655417 GHT655408:GHT655417 GRP655408:GRP655417 HBL655408:HBL655417 HLH655408:HLH655417 HVD655408:HVD655417 IEZ655408:IEZ655417 IOV655408:IOV655417 IYR655408:IYR655417 JIN655408:JIN655417 JSJ655408:JSJ655417 KCF655408:KCF655417 KMB655408:KMB655417 KVX655408:KVX655417 LFT655408:LFT655417 LPP655408:LPP655417 LZL655408:LZL655417 MJH655408:MJH655417 MTD655408:MTD655417 NCZ655408:NCZ655417 NMV655408:NMV655417 NWR655408:NWR655417 OGN655408:OGN655417 OQJ655408:OQJ655417 PAF655408:PAF655417 PKB655408:PKB655417 PTX655408:PTX655417 QDT655408:QDT655417 QNP655408:QNP655417 QXL655408:QXL655417 RHH655408:RHH655417 RRD655408:RRD655417 SAZ655408:SAZ655417 SKV655408:SKV655417 SUR655408:SUR655417 TEN655408:TEN655417 TOJ655408:TOJ655417 TYF655408:TYF655417 UIB655408:UIB655417 URX655408:URX655417 VBT655408:VBT655417 VLP655408:VLP655417 VVL655408:VVL655417 WFH655408:WFH655417 WPD655408:WPD655417 Z720944:Z720953 CR720944:CR720953 MN720944:MN720953 WJ720944:WJ720953 AGF720944:AGF720953 AQB720944:AQB720953 AZX720944:AZX720953 BJT720944:BJT720953 BTP720944:BTP720953 CDL720944:CDL720953 CNH720944:CNH720953 CXD720944:CXD720953 DGZ720944:DGZ720953 DQV720944:DQV720953 EAR720944:EAR720953 EKN720944:EKN720953 EUJ720944:EUJ720953 FEF720944:FEF720953 FOB720944:FOB720953 FXX720944:FXX720953 GHT720944:GHT720953 GRP720944:GRP720953 HBL720944:HBL720953 HLH720944:HLH720953 HVD720944:HVD720953 IEZ720944:IEZ720953 IOV720944:IOV720953 IYR720944:IYR720953 JIN720944:JIN720953 JSJ720944:JSJ720953 KCF720944:KCF720953 KMB720944:KMB720953 KVX720944:KVX720953 LFT720944:LFT720953 LPP720944:LPP720953 LZL720944:LZL720953 MJH720944:MJH720953 MTD720944:MTD720953 NCZ720944:NCZ720953 NMV720944:NMV720953 NWR720944:NWR720953 OGN720944:OGN720953 OQJ720944:OQJ720953 PAF720944:PAF720953 PKB720944:PKB720953 PTX720944:PTX720953 QDT720944:QDT720953 QNP720944:QNP720953 QXL720944:QXL720953 RHH720944:RHH720953 RRD720944:RRD720953 SAZ720944:SAZ720953 SKV720944:SKV720953 SUR720944:SUR720953 TEN720944:TEN720953 TOJ720944:TOJ720953 TYF720944:TYF720953 UIB720944:UIB720953 URX720944:URX720953 VBT720944:VBT720953 VLP720944:VLP720953 VVL720944:VVL720953 WFH720944:WFH720953 WPD720944:WPD720953 Z786480:Z786489 CR786480:CR786489 MN786480:MN786489 WJ786480:WJ786489 AGF786480:AGF786489 AQB786480:AQB786489 AZX786480:AZX786489 BJT786480:BJT786489 BTP786480:BTP786489 CDL786480:CDL786489 CNH786480:CNH786489 CXD786480:CXD786489 DGZ786480:DGZ786489 DQV786480:DQV786489 EAR786480:EAR786489 EKN786480:EKN786489 EUJ786480:EUJ786489 FEF786480:FEF786489 FOB786480:FOB786489 FXX786480:FXX786489 GHT786480:GHT786489 GRP786480:GRP786489 HBL786480:HBL786489 HLH786480:HLH786489 HVD786480:HVD786489 IEZ786480:IEZ786489 IOV786480:IOV786489 IYR786480:IYR786489 JIN786480:JIN786489 JSJ786480:JSJ786489 KCF786480:KCF786489 KMB786480:KMB786489 KVX786480:KVX786489 LFT786480:LFT786489 LPP786480:LPP786489 LZL786480:LZL786489 MJH786480:MJH786489 MTD786480:MTD786489 NCZ786480:NCZ786489 NMV786480:NMV786489 NWR786480:NWR786489 OGN786480:OGN786489 OQJ786480:OQJ786489 PAF786480:PAF786489 PKB786480:PKB786489 PTX786480:PTX786489 QDT786480:QDT786489 QNP786480:QNP786489 QXL786480:QXL786489 RHH786480:RHH786489 RRD786480:RRD786489 SAZ786480:SAZ786489 SKV786480:SKV786489 SUR786480:SUR786489 TEN786480:TEN786489 TOJ786480:TOJ786489 TYF786480:TYF786489 UIB786480:UIB786489 URX786480:URX786489 VBT786480:VBT786489 VLP786480:VLP786489 VVL786480:VVL786489 WFH786480:WFH786489 WPD786480:WPD786489 Z852016:Z852025 CR852016:CR852025 MN852016:MN852025 WJ852016:WJ852025 AGF852016:AGF852025 AQB852016:AQB852025 AZX852016:AZX852025 BJT852016:BJT852025 BTP852016:BTP852025 CDL852016:CDL852025 CNH852016:CNH852025 CXD852016:CXD852025 DGZ852016:DGZ852025 DQV852016:DQV852025 EAR852016:EAR852025 EKN852016:EKN852025 EUJ852016:EUJ852025 FEF852016:FEF852025 FOB852016:FOB852025 FXX852016:FXX852025 GHT852016:GHT852025 GRP852016:GRP852025 HBL852016:HBL852025 HLH852016:HLH852025 HVD852016:HVD852025 IEZ852016:IEZ852025 IOV852016:IOV852025 IYR852016:IYR852025 JIN852016:JIN852025 JSJ852016:JSJ852025 KCF852016:KCF852025 KMB852016:KMB852025 KVX852016:KVX852025 LFT852016:LFT852025 LPP852016:LPP852025 LZL852016:LZL852025 MJH852016:MJH852025 MTD852016:MTD852025 NCZ852016:NCZ852025 NMV852016:NMV852025 NWR852016:NWR852025 OGN852016:OGN852025 OQJ852016:OQJ852025 PAF852016:PAF852025 PKB852016:PKB852025 PTX852016:PTX852025 QDT852016:QDT852025 QNP852016:QNP852025 QXL852016:QXL852025 RHH852016:RHH852025 RRD852016:RRD852025 SAZ852016:SAZ852025 SKV852016:SKV852025 SUR852016:SUR852025 TEN852016:TEN852025 TOJ852016:TOJ852025 TYF852016:TYF852025 UIB852016:UIB852025 URX852016:URX852025 VBT852016:VBT852025 VLP852016:VLP852025 VVL852016:VVL852025 WFH852016:WFH852025 WPD852016:WPD852025 Z917552:Z917561 CR917552:CR917561 MN917552:MN917561 WJ917552:WJ917561 AGF917552:AGF917561 AQB917552:AQB917561 AZX917552:AZX917561 BJT917552:BJT917561 BTP917552:BTP917561 CDL917552:CDL917561 CNH917552:CNH917561 CXD917552:CXD917561 DGZ917552:DGZ917561 DQV917552:DQV917561 EAR917552:EAR917561 EKN917552:EKN917561 EUJ917552:EUJ917561 FEF917552:FEF917561 FOB917552:FOB917561 FXX917552:FXX917561 GHT917552:GHT917561 GRP917552:GRP917561 HBL917552:HBL917561 HLH917552:HLH917561 HVD917552:HVD917561 IEZ917552:IEZ917561 IOV917552:IOV917561 IYR917552:IYR917561 JIN917552:JIN917561 JSJ917552:JSJ917561 KCF917552:KCF917561 KMB917552:KMB917561 KVX917552:KVX917561 LFT917552:LFT917561 LPP917552:LPP917561 LZL917552:LZL917561 MJH917552:MJH917561 MTD917552:MTD917561 NCZ917552:NCZ917561 NMV917552:NMV917561 NWR917552:NWR917561 OGN917552:OGN917561 OQJ917552:OQJ917561 PAF917552:PAF917561 PKB917552:PKB917561 PTX917552:PTX917561 QDT917552:QDT917561 QNP917552:QNP917561 QXL917552:QXL917561 RHH917552:RHH917561 RRD917552:RRD917561 SAZ917552:SAZ917561 SKV917552:SKV917561 SUR917552:SUR917561 TEN917552:TEN917561 TOJ917552:TOJ917561 TYF917552:TYF917561 UIB917552:UIB917561 URX917552:URX917561 VBT917552:VBT917561 VLP917552:VLP917561 VVL917552:VVL917561 WFH917552:WFH917561 WPD917552:WPD917561 Z983088:Z983097 CR983088:CR983097 MN983088:MN983097 WJ983088:WJ983097 AGF983088:AGF983097 AQB983088:AQB983097 AZX983088:AZX983097 BJT983088:BJT983097 BTP983088:BTP983097 CDL983088:CDL983097 CNH983088:CNH983097 CXD983088:CXD983097 DGZ983088:DGZ983097 DQV983088:DQV983097 EAR983088:EAR983097 EKN983088:EKN983097 EUJ983088:EUJ983097 FEF983088:FEF983097 FOB983088:FOB983097 FXX983088:FXX983097 GHT983088:GHT983097 GRP983088:GRP983097 HBL983088:HBL983097 HLH983088:HLH983097 HVD983088:HVD983097 IEZ983088:IEZ983097 IOV983088:IOV983097 IYR983088:IYR983097 JIN983088:JIN983097 JSJ983088:JSJ983097 KCF983088:KCF983097 KMB983088:KMB983097 KVX983088:KVX983097 LFT983088:LFT983097 LPP983088:LPP983097 LZL983088:LZL983097 MJH983088:MJH983097 MTD983088:MTD983097 NCZ983088:NCZ983097 NMV983088:NMV983097 NWR983088:NWR983097 OGN983088:OGN983097 OQJ983088:OQJ983097 PAF983088:PAF983097 PKB983088:PKB983097 PTX983088:PTX983097 QDT983088:QDT983097 QNP983088:QNP983097 QXL983088:QXL983097 RHH983088:RHH983097 RRD983088:RRD983097 SAZ983088:SAZ983097 SKV983088:SKV983097 SUR983088:SUR983097 TEN983088:TEN983097 TOJ983088:TOJ983097 TYF983088:TYF983097 UIB983088:UIB983097 URX983088:URX983097 VBT983088:VBT983097 VLP983088:VLP983097 VVL983088:VVL983097 WFH983088:WFH983097 WPD983088:WPD983097 Z40:Z50 CR40:CR50 MN40:MN50 WJ40:WJ50 AGF40:AGF50 AQB40:AQB50 AZX40:AZX50 BJT40:BJT50 BTP40:BTP50 CDL40:CDL50 CNH40:CNH50 CXD40:CXD50 DGZ40:DGZ50 DQV40:DQV50 EAR40:EAR50 EKN40:EKN50 EUJ40:EUJ50 FEF40:FEF50 FOB40:FOB50 FXX40:FXX50 GHT40:GHT50 GRP40:GRP50 HBL40:HBL50 HLH40:HLH50 HVD40:HVD50 IEZ40:IEZ50 IOV40:IOV50 IYR40:IYR50 JIN40:JIN50 JSJ40:JSJ50 KCF40:KCF50 KMB40:KMB50 KVX40:KVX50 LFT40:LFT50 LPP40:LPP50 LZL40:LZL50 MJH40:MJH50 MTD40:MTD50 NCZ40:NCZ50 NMV40:NMV50 NWR40:NWR50 OGN40:OGN50 OQJ40:OQJ50 PAF40:PAF50 PKB40:PKB50 PTX40:PTX50 QDT40:QDT50 QNP40:QNP50 QXL40:QXL50 RHH40:RHH50 RRD40:RRD50 SAZ40:SAZ50 SKV40:SKV50 SUR40:SUR50 TEN40:TEN50 TOJ40:TOJ50 TYF40:TYF50 UIB40:UIB50 URX40:URX50 VBT40:VBT50 VLP40:VLP50 VVL40:VVL50 WFH40:WFH50 WPD40:WPD50 Z52:Z61 CR52:CR61 MN52:MN61 WJ52:WJ61 AGF52:AGF61 AQB52:AQB61 AZX52:AZX61 BJT52:BJT61 BTP52:BTP61 CDL52:CDL61 CNH52:CNH61 CXD52:CXD61 DGZ52:DGZ61 DQV52:DQV61 EAR52:EAR61 EKN52:EKN61 EUJ52:EUJ61 FEF52:FEF61 FOB52:FOB61 FXX52:FXX61 GHT52:GHT61 GRP52:GRP61 HBL52:HBL61 HLH52:HLH61 HVD52:HVD61 IEZ52:IEZ61 IOV52:IOV61 IYR52:IYR61 JIN52:JIN61 JSJ52:JSJ61 KCF52:KCF61 KMB52:KMB61 KVX52:KVX61 LFT52:LFT61 LPP52:LPP61 LZL52:LZL61 MJH52:MJH61 MTD52:MTD61 NCZ52:NCZ61 NMV52:NMV61 NWR52:NWR61 OGN52:OGN61 OQJ52:OQJ61 PAF52:PAF61 PKB52:PKB61 PTX52:PTX61 QDT52:QDT61 QNP52:QNP61 QXL52:QXL61 RHH52:RHH61 RRD52:RRD61 SAZ52:SAZ61 SKV52:SKV61 SUR52:SUR61 TEN52:TEN61 TOJ52:TOJ61 TYF52:TYF61 UIB52:UIB61 URX52:URX61 VBT52:VBT61 VLP52:VLP61 VVL52:VVL61 WFH52:WFH61 WPD52:WPD61">
      <formula1>"Agreed,Disagreed"</formula1>
    </dataValidation>
    <dataValidation type="decimal" allowBlank="1" showInputMessage="1" showErrorMessage="1" errorTitle="Invaid Entry" error="Only Numeric Values are allowed. " promptTitle="Rate Entry" prompt="Please enter packing and forwarding or FOB charges for this item. " sqref="O14:O24 CG14:CG24 MC14:MC24 VY14:VY24 AFU14:AFU24 APQ14:APQ24 AZM14:AZM24 BJI14:BJI24 BTE14:BTE24 CDA14:CDA24 CMW14:CMW24 CWS14:CWS24 DGO14:DGO24 DQK14:DQK24 EAG14:EAG24 EKC14:EKC24 ETY14:ETY24 FDU14:FDU24 FNQ14:FNQ24 FXM14:FXM24 GHI14:GHI24 GRE14:GRE24 HBA14:HBA24 HKW14:HKW24 HUS14:HUS24 IEO14:IEO24 IOK14:IOK24 IYG14:IYG24 JIC14:JIC24 JRY14:JRY24 KBU14:KBU24 KLQ14:KLQ24 KVM14:KVM24 LFI14:LFI24 LPE14:LPE24 LZA14:LZA24 MIW14:MIW24 MSS14:MSS24 NCO14:NCO24 NMK14:NMK24 NWG14:NWG24 OGC14:OGC24 OPY14:OPY24 OZU14:OZU24 PJQ14:PJQ24 PTM14:PTM24 QDI14:QDI24 QNE14:QNE24 QXA14:QXA24 RGW14:RGW24 RQS14:RQS24 SAO14:SAO24 SKK14:SKK24 SUG14:SUG24 TEC14:TEC24 TNY14:TNY24 TXU14:TXU24 UHQ14:UHQ24 URM14:URM24 VBI14:VBI24 VLE14:VLE24 VVA14:VVA24 WEW14:WEW24 WOS14:WOS24 O65572:O65582 CG65572:CG65582 MC65572:MC65582 VY65572:VY65582 AFU65572:AFU65582 APQ65572:APQ65582 AZM65572:AZM65582 BJI65572:BJI65582 BTE65572:BTE65582 CDA65572:CDA65582 CMW65572:CMW65582 CWS65572:CWS65582 DGO65572:DGO65582 DQK65572:DQK65582 EAG65572:EAG65582 EKC65572:EKC65582 ETY65572:ETY65582 FDU65572:FDU65582 FNQ65572:FNQ65582 FXM65572:FXM65582 GHI65572:GHI65582 GRE65572:GRE65582 HBA65572:HBA65582 HKW65572:HKW65582 HUS65572:HUS65582 IEO65572:IEO65582 IOK65572:IOK65582 IYG65572:IYG65582 JIC65572:JIC65582 JRY65572:JRY65582 KBU65572:KBU65582 KLQ65572:KLQ65582 KVM65572:KVM65582 LFI65572:LFI65582 LPE65572:LPE65582 LZA65572:LZA65582 MIW65572:MIW65582 MSS65572:MSS65582 NCO65572:NCO65582 NMK65572:NMK65582 NWG65572:NWG65582 OGC65572:OGC65582 OPY65572:OPY65582 OZU65572:OZU65582 PJQ65572:PJQ65582 PTM65572:PTM65582 QDI65572:QDI65582 QNE65572:QNE65582 QXA65572:QXA65582 RGW65572:RGW65582 RQS65572:RQS65582 SAO65572:SAO65582 SKK65572:SKK65582 SUG65572:SUG65582 TEC65572:TEC65582 TNY65572:TNY65582 TXU65572:TXU65582 UHQ65572:UHQ65582 URM65572:URM65582 VBI65572:VBI65582 VLE65572:VLE65582 VVA65572:VVA65582 WEW65572:WEW65582 WOS65572:WOS65582 O131108:O131118 CG131108:CG131118 MC131108:MC131118 VY131108:VY131118 AFU131108:AFU131118 APQ131108:APQ131118 AZM131108:AZM131118 BJI131108:BJI131118 BTE131108:BTE131118 CDA131108:CDA131118 CMW131108:CMW131118 CWS131108:CWS131118 DGO131108:DGO131118 DQK131108:DQK131118 EAG131108:EAG131118 EKC131108:EKC131118 ETY131108:ETY131118 FDU131108:FDU131118 FNQ131108:FNQ131118 FXM131108:FXM131118 GHI131108:GHI131118 GRE131108:GRE131118 HBA131108:HBA131118 HKW131108:HKW131118 HUS131108:HUS131118 IEO131108:IEO131118 IOK131108:IOK131118 IYG131108:IYG131118 JIC131108:JIC131118 JRY131108:JRY131118 KBU131108:KBU131118 KLQ131108:KLQ131118 KVM131108:KVM131118 LFI131108:LFI131118 LPE131108:LPE131118 LZA131108:LZA131118 MIW131108:MIW131118 MSS131108:MSS131118 NCO131108:NCO131118 NMK131108:NMK131118 NWG131108:NWG131118 OGC131108:OGC131118 OPY131108:OPY131118 OZU131108:OZU131118 PJQ131108:PJQ131118 PTM131108:PTM131118 QDI131108:QDI131118 QNE131108:QNE131118 QXA131108:QXA131118 RGW131108:RGW131118 RQS131108:RQS131118 SAO131108:SAO131118 SKK131108:SKK131118 SUG131108:SUG131118 TEC131108:TEC131118 TNY131108:TNY131118 TXU131108:TXU131118 UHQ131108:UHQ131118 URM131108:URM131118 VBI131108:VBI131118 VLE131108:VLE131118 VVA131108:VVA131118 WEW131108:WEW131118 WOS131108:WOS131118 O196644:O196654 CG196644:CG196654 MC196644:MC196654 VY196644:VY196654 AFU196644:AFU196654 APQ196644:APQ196654 AZM196644:AZM196654 BJI196644:BJI196654 BTE196644:BTE196654 CDA196644:CDA196654 CMW196644:CMW196654 CWS196644:CWS196654 DGO196644:DGO196654 DQK196644:DQK196654 EAG196644:EAG196654 EKC196644:EKC196654 ETY196644:ETY196654 FDU196644:FDU196654 FNQ196644:FNQ196654 FXM196644:FXM196654 GHI196644:GHI196654 GRE196644:GRE196654 HBA196644:HBA196654 HKW196644:HKW196654 HUS196644:HUS196654 IEO196644:IEO196654 IOK196644:IOK196654 IYG196644:IYG196654 JIC196644:JIC196654 JRY196644:JRY196654 KBU196644:KBU196654 KLQ196644:KLQ196654 KVM196644:KVM196654 LFI196644:LFI196654 LPE196644:LPE196654 LZA196644:LZA196654 MIW196644:MIW196654 MSS196644:MSS196654 NCO196644:NCO196654 NMK196644:NMK196654 NWG196644:NWG196654 OGC196644:OGC196654 OPY196644:OPY196654 OZU196644:OZU196654 PJQ196644:PJQ196654 PTM196644:PTM196654 QDI196644:QDI196654 QNE196644:QNE196654 QXA196644:QXA196654 RGW196644:RGW196654 RQS196644:RQS196654 SAO196644:SAO196654 SKK196644:SKK196654 SUG196644:SUG196654 TEC196644:TEC196654 TNY196644:TNY196654 TXU196644:TXU196654 UHQ196644:UHQ196654 URM196644:URM196654 VBI196644:VBI196654 VLE196644:VLE196654 VVA196644:VVA196654 WEW196644:WEW196654 WOS196644:WOS196654 O262180:O262190 CG262180:CG262190 MC262180:MC262190 VY262180:VY262190 AFU262180:AFU262190 APQ262180:APQ262190 AZM262180:AZM262190 BJI262180:BJI262190 BTE262180:BTE262190 CDA262180:CDA262190 CMW262180:CMW262190 CWS262180:CWS262190 DGO262180:DGO262190 DQK262180:DQK262190 EAG262180:EAG262190 EKC262180:EKC262190 ETY262180:ETY262190 FDU262180:FDU262190 FNQ262180:FNQ262190 FXM262180:FXM262190 GHI262180:GHI262190 GRE262180:GRE262190 HBA262180:HBA262190 HKW262180:HKW262190 HUS262180:HUS262190 IEO262180:IEO262190 IOK262180:IOK262190 IYG262180:IYG262190 JIC262180:JIC262190 JRY262180:JRY262190 KBU262180:KBU262190 KLQ262180:KLQ262190 KVM262180:KVM262190 LFI262180:LFI262190 LPE262180:LPE262190 LZA262180:LZA262190 MIW262180:MIW262190 MSS262180:MSS262190 NCO262180:NCO262190 NMK262180:NMK262190 NWG262180:NWG262190 OGC262180:OGC262190 OPY262180:OPY262190 OZU262180:OZU262190 PJQ262180:PJQ262190 PTM262180:PTM262190 QDI262180:QDI262190 QNE262180:QNE262190 QXA262180:QXA262190 RGW262180:RGW262190 RQS262180:RQS262190 SAO262180:SAO262190 SKK262180:SKK262190 SUG262180:SUG262190 TEC262180:TEC262190 TNY262180:TNY262190 TXU262180:TXU262190 UHQ262180:UHQ262190 URM262180:URM262190 VBI262180:VBI262190 VLE262180:VLE262190 VVA262180:VVA262190 WEW262180:WEW262190 WOS262180:WOS262190 O327716:O327726 CG327716:CG327726 MC327716:MC327726 VY327716:VY327726 AFU327716:AFU327726 APQ327716:APQ327726 AZM327716:AZM327726 BJI327716:BJI327726 BTE327716:BTE327726 CDA327716:CDA327726 CMW327716:CMW327726 CWS327716:CWS327726 DGO327716:DGO327726 DQK327716:DQK327726 EAG327716:EAG327726 EKC327716:EKC327726 ETY327716:ETY327726 FDU327716:FDU327726 FNQ327716:FNQ327726 FXM327716:FXM327726 GHI327716:GHI327726 GRE327716:GRE327726 HBA327716:HBA327726 HKW327716:HKW327726 HUS327716:HUS327726 IEO327716:IEO327726 IOK327716:IOK327726 IYG327716:IYG327726 JIC327716:JIC327726 JRY327716:JRY327726 KBU327716:KBU327726 KLQ327716:KLQ327726 KVM327716:KVM327726 LFI327716:LFI327726 LPE327716:LPE327726 LZA327716:LZA327726 MIW327716:MIW327726 MSS327716:MSS327726 NCO327716:NCO327726 NMK327716:NMK327726 NWG327716:NWG327726 OGC327716:OGC327726 OPY327716:OPY327726 OZU327716:OZU327726 PJQ327716:PJQ327726 PTM327716:PTM327726 QDI327716:QDI327726 QNE327716:QNE327726 QXA327716:QXA327726 RGW327716:RGW327726 RQS327716:RQS327726 SAO327716:SAO327726 SKK327716:SKK327726 SUG327716:SUG327726 TEC327716:TEC327726 TNY327716:TNY327726 TXU327716:TXU327726 UHQ327716:UHQ327726 URM327716:URM327726 VBI327716:VBI327726 VLE327716:VLE327726 VVA327716:VVA327726 WEW327716:WEW327726 WOS327716:WOS327726 O393252:O393262 CG393252:CG393262 MC393252:MC393262 VY393252:VY393262 AFU393252:AFU393262 APQ393252:APQ393262 AZM393252:AZM393262 BJI393252:BJI393262 BTE393252:BTE393262 CDA393252:CDA393262 CMW393252:CMW393262 CWS393252:CWS393262 DGO393252:DGO393262 DQK393252:DQK393262 EAG393252:EAG393262 EKC393252:EKC393262 ETY393252:ETY393262 FDU393252:FDU393262 FNQ393252:FNQ393262 FXM393252:FXM393262 GHI393252:GHI393262 GRE393252:GRE393262 HBA393252:HBA393262 HKW393252:HKW393262 HUS393252:HUS393262 IEO393252:IEO393262 IOK393252:IOK393262 IYG393252:IYG393262 JIC393252:JIC393262 JRY393252:JRY393262 KBU393252:KBU393262 KLQ393252:KLQ393262 KVM393252:KVM393262 LFI393252:LFI393262 LPE393252:LPE393262 LZA393252:LZA393262 MIW393252:MIW393262 MSS393252:MSS393262 NCO393252:NCO393262 NMK393252:NMK393262 NWG393252:NWG393262 OGC393252:OGC393262 OPY393252:OPY393262 OZU393252:OZU393262 PJQ393252:PJQ393262 PTM393252:PTM393262 QDI393252:QDI393262 QNE393252:QNE393262 QXA393252:QXA393262 RGW393252:RGW393262 RQS393252:RQS393262 SAO393252:SAO393262 SKK393252:SKK393262 SUG393252:SUG393262 TEC393252:TEC393262 TNY393252:TNY393262 TXU393252:TXU393262 UHQ393252:UHQ393262 URM393252:URM393262 VBI393252:VBI393262 VLE393252:VLE393262 VVA393252:VVA393262 WEW393252:WEW393262 WOS393252:WOS393262 O458788:O458798 CG458788:CG458798 MC458788:MC458798 VY458788:VY458798 AFU458788:AFU458798 APQ458788:APQ458798 AZM458788:AZM458798 BJI458788:BJI458798 BTE458788:BTE458798 CDA458788:CDA458798 CMW458788:CMW458798 CWS458788:CWS458798 DGO458788:DGO458798 DQK458788:DQK458798 EAG458788:EAG458798 EKC458788:EKC458798 ETY458788:ETY458798 FDU458788:FDU458798 FNQ458788:FNQ458798 FXM458788:FXM458798 GHI458788:GHI458798 GRE458788:GRE458798 HBA458788:HBA458798 HKW458788:HKW458798 HUS458788:HUS458798 IEO458788:IEO458798 IOK458788:IOK458798 IYG458788:IYG458798 JIC458788:JIC458798 JRY458788:JRY458798 KBU458788:KBU458798 KLQ458788:KLQ458798 KVM458788:KVM458798 LFI458788:LFI458798 LPE458788:LPE458798 LZA458788:LZA458798 MIW458788:MIW458798 MSS458788:MSS458798 NCO458788:NCO458798 NMK458788:NMK458798 NWG458788:NWG458798 OGC458788:OGC458798 OPY458788:OPY458798 OZU458788:OZU458798 PJQ458788:PJQ458798 PTM458788:PTM458798 QDI458788:QDI458798 QNE458788:QNE458798 QXA458788:QXA458798 RGW458788:RGW458798 RQS458788:RQS458798 SAO458788:SAO458798 SKK458788:SKK458798 SUG458788:SUG458798 TEC458788:TEC458798 TNY458788:TNY458798 TXU458788:TXU458798 UHQ458788:UHQ458798 URM458788:URM458798 VBI458788:VBI458798 VLE458788:VLE458798 VVA458788:VVA458798 WEW458788:WEW458798 WOS458788:WOS458798 O524324:O524334 CG524324:CG524334 MC524324:MC524334 VY524324:VY524334 AFU524324:AFU524334 APQ524324:APQ524334 AZM524324:AZM524334 BJI524324:BJI524334 BTE524324:BTE524334 CDA524324:CDA524334 CMW524324:CMW524334 CWS524324:CWS524334 DGO524324:DGO524334 DQK524324:DQK524334 EAG524324:EAG524334 EKC524324:EKC524334 ETY524324:ETY524334 FDU524324:FDU524334 FNQ524324:FNQ524334 FXM524324:FXM524334 GHI524324:GHI524334 GRE524324:GRE524334 HBA524324:HBA524334 HKW524324:HKW524334 HUS524324:HUS524334 IEO524324:IEO524334 IOK524324:IOK524334 IYG524324:IYG524334 JIC524324:JIC524334 JRY524324:JRY524334 KBU524324:KBU524334 KLQ524324:KLQ524334 KVM524324:KVM524334 LFI524324:LFI524334 LPE524324:LPE524334 LZA524324:LZA524334 MIW524324:MIW524334 MSS524324:MSS524334 NCO524324:NCO524334 NMK524324:NMK524334 NWG524324:NWG524334 OGC524324:OGC524334 OPY524324:OPY524334 OZU524324:OZU524334 PJQ524324:PJQ524334 PTM524324:PTM524334 QDI524324:QDI524334 QNE524324:QNE524334 QXA524324:QXA524334 RGW524324:RGW524334 RQS524324:RQS524334 SAO524324:SAO524334 SKK524324:SKK524334 SUG524324:SUG524334 TEC524324:TEC524334 TNY524324:TNY524334 TXU524324:TXU524334 UHQ524324:UHQ524334 URM524324:URM524334 VBI524324:VBI524334 VLE524324:VLE524334 VVA524324:VVA524334 WEW524324:WEW524334 WOS524324:WOS524334 O589860:O589870 CG589860:CG589870 MC589860:MC589870 VY589860:VY589870 AFU589860:AFU589870 APQ589860:APQ589870 AZM589860:AZM589870 BJI589860:BJI589870 BTE589860:BTE589870 CDA589860:CDA589870 CMW589860:CMW589870 CWS589860:CWS589870 DGO589860:DGO589870 DQK589860:DQK589870 EAG589860:EAG589870 EKC589860:EKC589870 ETY589860:ETY589870 FDU589860:FDU589870 FNQ589860:FNQ589870 FXM589860:FXM589870 GHI589860:GHI589870 GRE589860:GRE589870 HBA589860:HBA589870 HKW589860:HKW589870 HUS589860:HUS589870 IEO589860:IEO589870 IOK589860:IOK589870 IYG589860:IYG589870 JIC589860:JIC589870 JRY589860:JRY589870 KBU589860:KBU589870 KLQ589860:KLQ589870 KVM589860:KVM589870 LFI589860:LFI589870 LPE589860:LPE589870 LZA589860:LZA589870 MIW589860:MIW589870 MSS589860:MSS589870 NCO589860:NCO589870 NMK589860:NMK589870 NWG589860:NWG589870 OGC589860:OGC589870 OPY589860:OPY589870 OZU589860:OZU589870 PJQ589860:PJQ589870 PTM589860:PTM589870 QDI589860:QDI589870 QNE589860:QNE589870 QXA589860:QXA589870 RGW589860:RGW589870 RQS589860:RQS589870 SAO589860:SAO589870 SKK589860:SKK589870 SUG589860:SUG589870 TEC589860:TEC589870 TNY589860:TNY589870 TXU589860:TXU589870 UHQ589860:UHQ589870 URM589860:URM589870 VBI589860:VBI589870 VLE589860:VLE589870 VVA589860:VVA589870 WEW589860:WEW589870 WOS589860:WOS589870 O655396:O655406 CG655396:CG655406 MC655396:MC655406 VY655396:VY655406 AFU655396:AFU655406 APQ655396:APQ655406 AZM655396:AZM655406 BJI655396:BJI655406 BTE655396:BTE655406 CDA655396:CDA655406 CMW655396:CMW655406 CWS655396:CWS655406 DGO655396:DGO655406 DQK655396:DQK655406 EAG655396:EAG655406 EKC655396:EKC655406 ETY655396:ETY655406 FDU655396:FDU655406 FNQ655396:FNQ655406 FXM655396:FXM655406 GHI655396:GHI655406 GRE655396:GRE655406 HBA655396:HBA655406 HKW655396:HKW655406 HUS655396:HUS655406 IEO655396:IEO655406 IOK655396:IOK655406 IYG655396:IYG655406 JIC655396:JIC655406 JRY655396:JRY655406 KBU655396:KBU655406 KLQ655396:KLQ655406 KVM655396:KVM655406 LFI655396:LFI655406 LPE655396:LPE655406 LZA655396:LZA655406 MIW655396:MIW655406 MSS655396:MSS655406 NCO655396:NCO655406 NMK655396:NMK655406 NWG655396:NWG655406 OGC655396:OGC655406 OPY655396:OPY655406 OZU655396:OZU655406 PJQ655396:PJQ655406 PTM655396:PTM655406 QDI655396:QDI655406 QNE655396:QNE655406 QXA655396:QXA655406 RGW655396:RGW655406 RQS655396:RQS655406 SAO655396:SAO655406 SKK655396:SKK655406 SUG655396:SUG655406 TEC655396:TEC655406 TNY655396:TNY655406 TXU655396:TXU655406 UHQ655396:UHQ655406 URM655396:URM655406 VBI655396:VBI655406 VLE655396:VLE655406 VVA655396:VVA655406 WEW655396:WEW655406 WOS655396:WOS655406 O720932:O720942 CG720932:CG720942 MC720932:MC720942 VY720932:VY720942 AFU720932:AFU720942 APQ720932:APQ720942 AZM720932:AZM720942 BJI720932:BJI720942 BTE720932:BTE720942 CDA720932:CDA720942 CMW720932:CMW720942 CWS720932:CWS720942 DGO720932:DGO720942 DQK720932:DQK720942 EAG720932:EAG720942 EKC720932:EKC720942 ETY720932:ETY720942 FDU720932:FDU720942 FNQ720932:FNQ720942 FXM720932:FXM720942 GHI720932:GHI720942 GRE720932:GRE720942 HBA720932:HBA720942 HKW720932:HKW720942 HUS720932:HUS720942 IEO720932:IEO720942 IOK720932:IOK720942 IYG720932:IYG720942 JIC720932:JIC720942 JRY720932:JRY720942 KBU720932:KBU720942 KLQ720932:KLQ720942 KVM720932:KVM720942 LFI720932:LFI720942 LPE720932:LPE720942 LZA720932:LZA720942 MIW720932:MIW720942 MSS720932:MSS720942 NCO720932:NCO720942 NMK720932:NMK720942 NWG720932:NWG720942 OGC720932:OGC720942 OPY720932:OPY720942 OZU720932:OZU720942 PJQ720932:PJQ720942 PTM720932:PTM720942 QDI720932:QDI720942 QNE720932:QNE720942 QXA720932:QXA720942 RGW720932:RGW720942 RQS720932:RQS720942 SAO720932:SAO720942 SKK720932:SKK720942 SUG720932:SUG720942 TEC720932:TEC720942 TNY720932:TNY720942 TXU720932:TXU720942 UHQ720932:UHQ720942 URM720932:URM720942 VBI720932:VBI720942 VLE720932:VLE720942 VVA720932:VVA720942 WEW720932:WEW720942 WOS720932:WOS720942 O786468:O786478 CG786468:CG786478 MC786468:MC786478 VY786468:VY786478 AFU786468:AFU786478 APQ786468:APQ786478 AZM786468:AZM786478 BJI786468:BJI786478 BTE786468:BTE786478 CDA786468:CDA786478 CMW786468:CMW786478 CWS786468:CWS786478 DGO786468:DGO786478 DQK786468:DQK786478 EAG786468:EAG786478 EKC786468:EKC786478 ETY786468:ETY786478 FDU786468:FDU786478 FNQ786468:FNQ786478 FXM786468:FXM786478 GHI786468:GHI786478 GRE786468:GRE786478 HBA786468:HBA786478 HKW786468:HKW786478 HUS786468:HUS786478 IEO786468:IEO786478 IOK786468:IOK786478 IYG786468:IYG786478 JIC786468:JIC786478 JRY786468:JRY786478 KBU786468:KBU786478 KLQ786468:KLQ786478 KVM786468:KVM786478 LFI786468:LFI786478 LPE786468:LPE786478 LZA786468:LZA786478 MIW786468:MIW786478 MSS786468:MSS786478 NCO786468:NCO786478 NMK786468:NMK786478 NWG786468:NWG786478 OGC786468:OGC786478 OPY786468:OPY786478 OZU786468:OZU786478 PJQ786468:PJQ786478 PTM786468:PTM786478 QDI786468:QDI786478 QNE786468:QNE786478 QXA786468:QXA786478 RGW786468:RGW786478 RQS786468:RQS786478 SAO786468:SAO786478 SKK786468:SKK786478 SUG786468:SUG786478 TEC786468:TEC786478 TNY786468:TNY786478 TXU786468:TXU786478 UHQ786468:UHQ786478 URM786468:URM786478 VBI786468:VBI786478 VLE786468:VLE786478 VVA786468:VVA786478 WEW786468:WEW786478 WOS786468:WOS786478 O852004:O852014 CG852004:CG852014 MC852004:MC852014 VY852004:VY852014 AFU852004:AFU852014 APQ852004:APQ852014 AZM852004:AZM852014 BJI852004:BJI852014 BTE852004:BTE852014 CDA852004:CDA852014 CMW852004:CMW852014 CWS852004:CWS852014 DGO852004:DGO852014 DQK852004:DQK852014 EAG852004:EAG852014 EKC852004:EKC852014 ETY852004:ETY852014 FDU852004:FDU852014 FNQ852004:FNQ852014 FXM852004:FXM852014 GHI852004:GHI852014 GRE852004:GRE852014 HBA852004:HBA852014 HKW852004:HKW852014 HUS852004:HUS852014 IEO852004:IEO852014 IOK852004:IOK852014 IYG852004:IYG852014 JIC852004:JIC852014 JRY852004:JRY852014 KBU852004:KBU852014 KLQ852004:KLQ852014 KVM852004:KVM852014 LFI852004:LFI852014 LPE852004:LPE852014 LZA852004:LZA852014 MIW852004:MIW852014 MSS852004:MSS852014 NCO852004:NCO852014 NMK852004:NMK852014 NWG852004:NWG852014 OGC852004:OGC852014 OPY852004:OPY852014 OZU852004:OZU852014 PJQ852004:PJQ852014 PTM852004:PTM852014 QDI852004:QDI852014 QNE852004:QNE852014 QXA852004:QXA852014 RGW852004:RGW852014 RQS852004:RQS852014 SAO852004:SAO852014 SKK852004:SKK852014 SUG852004:SUG852014 TEC852004:TEC852014 TNY852004:TNY852014 TXU852004:TXU852014 UHQ852004:UHQ852014 URM852004:URM852014 VBI852004:VBI852014 VLE852004:VLE852014 VVA852004:VVA852014 WEW852004:WEW852014 WOS852004:WOS852014 O917540:O917550 CG917540:CG917550 MC917540:MC917550 VY917540:VY917550 AFU917540:AFU917550 APQ917540:APQ917550 AZM917540:AZM917550 BJI917540:BJI917550 BTE917540:BTE917550 CDA917540:CDA917550 CMW917540:CMW917550 CWS917540:CWS917550 DGO917540:DGO917550 DQK917540:DQK917550 EAG917540:EAG917550 EKC917540:EKC917550 ETY917540:ETY917550 FDU917540:FDU917550 FNQ917540:FNQ917550 FXM917540:FXM917550 GHI917540:GHI917550 GRE917540:GRE917550 HBA917540:HBA917550 HKW917540:HKW917550 HUS917540:HUS917550 IEO917540:IEO917550 IOK917540:IOK917550 IYG917540:IYG917550 JIC917540:JIC917550 JRY917540:JRY917550 KBU917540:KBU917550 KLQ917540:KLQ917550 KVM917540:KVM917550 LFI917540:LFI917550 LPE917540:LPE917550 LZA917540:LZA917550 MIW917540:MIW917550 MSS917540:MSS917550 NCO917540:NCO917550 NMK917540:NMK917550 NWG917540:NWG917550 OGC917540:OGC917550 OPY917540:OPY917550 OZU917540:OZU917550 PJQ917540:PJQ917550 PTM917540:PTM917550 QDI917540:QDI917550 QNE917540:QNE917550 QXA917540:QXA917550 RGW917540:RGW917550 RQS917540:RQS917550 SAO917540:SAO917550 SKK917540:SKK917550 SUG917540:SUG917550 TEC917540:TEC917550 TNY917540:TNY917550 TXU917540:TXU917550 UHQ917540:UHQ917550 URM917540:URM917550 VBI917540:VBI917550 VLE917540:VLE917550 VVA917540:VVA917550 WEW917540:WEW917550 WOS917540:WOS917550 O983076:O983086 CG983076:CG983086 MC983076:MC983086 VY983076:VY983086 AFU983076:AFU983086 APQ983076:APQ983086 AZM983076:AZM983086 BJI983076:BJI983086 BTE983076:BTE983086 CDA983076:CDA983086 CMW983076:CMW983086 CWS983076:CWS983086 DGO983076:DGO983086 DQK983076:DQK983086 EAG983076:EAG983086 EKC983076:EKC983086 ETY983076:ETY983086 FDU983076:FDU983086 FNQ983076:FNQ983086 FXM983076:FXM983086 GHI983076:GHI983086 GRE983076:GRE983086 HBA983076:HBA983086 HKW983076:HKW983086 HUS983076:HUS983086 IEO983076:IEO983086 IOK983076:IOK983086 IYG983076:IYG983086 JIC983076:JIC983086 JRY983076:JRY983086 KBU983076:KBU983086 KLQ983076:KLQ983086 KVM983076:KVM983086 LFI983076:LFI983086 LPE983076:LPE983086 LZA983076:LZA983086 MIW983076:MIW983086 MSS983076:MSS983086 NCO983076:NCO983086 NMK983076:NMK983086 NWG983076:NWG983086 OGC983076:OGC983086 OPY983076:OPY983086 OZU983076:OZU983086 PJQ983076:PJQ983086 PTM983076:PTM983086 QDI983076:QDI983086 QNE983076:QNE983086 QXA983076:QXA983086 RGW983076:RGW983086 RQS983076:RQS983086 SAO983076:SAO983086 SKK983076:SKK983086 SUG983076:SUG983086 TEC983076:TEC983086 TNY983076:TNY983086 TXU983076:TXU983086 UHQ983076:UHQ983086 URM983076:URM983086 VBI983076:VBI983086 VLE983076:VLE983086 VVA983076:VVA983086 WEW983076:WEW983086 WOS983076:WOS983086 O26:O35 CG26:CG35 MC26:MC35 VY26:VY35 AFU26:AFU35 APQ26:APQ35 AZM26:AZM35 BJI26:BJI35 BTE26:BTE35 CDA26:CDA35 CMW26:CMW35 CWS26:CWS35 DGO26:DGO35 DQK26:DQK35 EAG26:EAG35 EKC26:EKC35 ETY26:ETY35 FDU26:FDU35 FNQ26:FNQ35 FXM26:FXM35 GHI26:GHI35 GRE26:GRE35 HBA26:HBA35 HKW26:HKW35 HUS26:HUS35 IEO26:IEO35 IOK26:IOK35 IYG26:IYG35 JIC26:JIC35 JRY26:JRY35 KBU26:KBU35 KLQ26:KLQ35 KVM26:KVM35 LFI26:LFI35 LPE26:LPE35 LZA26:LZA35 MIW26:MIW35 MSS26:MSS35 NCO26:NCO35 NMK26:NMK35 NWG26:NWG35 OGC26:OGC35 OPY26:OPY35 OZU26:OZU35 PJQ26:PJQ35 PTM26:PTM35 QDI26:QDI35 QNE26:QNE35 QXA26:QXA35 RGW26:RGW35 RQS26:RQS35 SAO26:SAO35 SKK26:SKK35 SUG26:SUG35 TEC26:TEC35 TNY26:TNY35 TXU26:TXU35 UHQ26:UHQ35 URM26:URM35 VBI26:VBI35 VLE26:VLE35 VVA26:VVA35 WEW26:WEW35 WOS26:WOS35 O65584:O65593 CG65584:CG65593 MC65584:MC65593 VY65584:VY65593 AFU65584:AFU65593 APQ65584:APQ65593 AZM65584:AZM65593 BJI65584:BJI65593 BTE65584:BTE65593 CDA65584:CDA65593 CMW65584:CMW65593 CWS65584:CWS65593 DGO65584:DGO65593 DQK65584:DQK65593 EAG65584:EAG65593 EKC65584:EKC65593 ETY65584:ETY65593 FDU65584:FDU65593 FNQ65584:FNQ65593 FXM65584:FXM65593 GHI65584:GHI65593 GRE65584:GRE65593 HBA65584:HBA65593 HKW65584:HKW65593 HUS65584:HUS65593 IEO65584:IEO65593 IOK65584:IOK65593 IYG65584:IYG65593 JIC65584:JIC65593 JRY65584:JRY65593 KBU65584:KBU65593 KLQ65584:KLQ65593 KVM65584:KVM65593 LFI65584:LFI65593 LPE65584:LPE65593 LZA65584:LZA65593 MIW65584:MIW65593 MSS65584:MSS65593 NCO65584:NCO65593 NMK65584:NMK65593 NWG65584:NWG65593 OGC65584:OGC65593 OPY65584:OPY65593 OZU65584:OZU65593 PJQ65584:PJQ65593 PTM65584:PTM65593 QDI65584:QDI65593 QNE65584:QNE65593 QXA65584:QXA65593 RGW65584:RGW65593 RQS65584:RQS65593 SAO65584:SAO65593 SKK65584:SKK65593 SUG65584:SUG65593 TEC65584:TEC65593 TNY65584:TNY65593 TXU65584:TXU65593 UHQ65584:UHQ65593 URM65584:URM65593 VBI65584:VBI65593 VLE65584:VLE65593 VVA65584:VVA65593 WEW65584:WEW65593 WOS65584:WOS65593 O131120:O131129 CG131120:CG131129 MC131120:MC131129 VY131120:VY131129 AFU131120:AFU131129 APQ131120:APQ131129 AZM131120:AZM131129 BJI131120:BJI131129 BTE131120:BTE131129 CDA131120:CDA131129 CMW131120:CMW131129 CWS131120:CWS131129 DGO131120:DGO131129 DQK131120:DQK131129 EAG131120:EAG131129 EKC131120:EKC131129 ETY131120:ETY131129 FDU131120:FDU131129 FNQ131120:FNQ131129 FXM131120:FXM131129 GHI131120:GHI131129 GRE131120:GRE131129 HBA131120:HBA131129 HKW131120:HKW131129 HUS131120:HUS131129 IEO131120:IEO131129 IOK131120:IOK131129 IYG131120:IYG131129 JIC131120:JIC131129 JRY131120:JRY131129 KBU131120:KBU131129 KLQ131120:KLQ131129 KVM131120:KVM131129 LFI131120:LFI131129 LPE131120:LPE131129 LZA131120:LZA131129 MIW131120:MIW131129 MSS131120:MSS131129 NCO131120:NCO131129 NMK131120:NMK131129 NWG131120:NWG131129 OGC131120:OGC131129 OPY131120:OPY131129 OZU131120:OZU131129 PJQ131120:PJQ131129 PTM131120:PTM131129 QDI131120:QDI131129 QNE131120:QNE131129 QXA131120:QXA131129 RGW131120:RGW131129 RQS131120:RQS131129 SAO131120:SAO131129 SKK131120:SKK131129 SUG131120:SUG131129 TEC131120:TEC131129 TNY131120:TNY131129 TXU131120:TXU131129 UHQ131120:UHQ131129 URM131120:URM131129 VBI131120:VBI131129 VLE131120:VLE131129 VVA131120:VVA131129 WEW131120:WEW131129 WOS131120:WOS131129 O196656:O196665 CG196656:CG196665 MC196656:MC196665 VY196656:VY196665 AFU196656:AFU196665 APQ196656:APQ196665 AZM196656:AZM196665 BJI196656:BJI196665 BTE196656:BTE196665 CDA196656:CDA196665 CMW196656:CMW196665 CWS196656:CWS196665 DGO196656:DGO196665 DQK196656:DQK196665 EAG196656:EAG196665 EKC196656:EKC196665 ETY196656:ETY196665 FDU196656:FDU196665 FNQ196656:FNQ196665 FXM196656:FXM196665 GHI196656:GHI196665 GRE196656:GRE196665 HBA196656:HBA196665 HKW196656:HKW196665 HUS196656:HUS196665 IEO196656:IEO196665 IOK196656:IOK196665 IYG196656:IYG196665 JIC196656:JIC196665 JRY196656:JRY196665 KBU196656:KBU196665 KLQ196656:KLQ196665 KVM196656:KVM196665 LFI196656:LFI196665 LPE196656:LPE196665 LZA196656:LZA196665 MIW196656:MIW196665 MSS196656:MSS196665 NCO196656:NCO196665 NMK196656:NMK196665 NWG196656:NWG196665 OGC196656:OGC196665 OPY196656:OPY196665 OZU196656:OZU196665 PJQ196656:PJQ196665 PTM196656:PTM196665 QDI196656:QDI196665 QNE196656:QNE196665 QXA196656:QXA196665 RGW196656:RGW196665 RQS196656:RQS196665 SAO196656:SAO196665 SKK196656:SKK196665 SUG196656:SUG196665 TEC196656:TEC196665 TNY196656:TNY196665 TXU196656:TXU196665 UHQ196656:UHQ196665 URM196656:URM196665 VBI196656:VBI196665 VLE196656:VLE196665 VVA196656:VVA196665 WEW196656:WEW196665 WOS196656:WOS196665 O262192:O262201 CG262192:CG262201 MC262192:MC262201 VY262192:VY262201 AFU262192:AFU262201 APQ262192:APQ262201 AZM262192:AZM262201 BJI262192:BJI262201 BTE262192:BTE262201 CDA262192:CDA262201 CMW262192:CMW262201 CWS262192:CWS262201 DGO262192:DGO262201 DQK262192:DQK262201 EAG262192:EAG262201 EKC262192:EKC262201 ETY262192:ETY262201 FDU262192:FDU262201 FNQ262192:FNQ262201 FXM262192:FXM262201 GHI262192:GHI262201 GRE262192:GRE262201 HBA262192:HBA262201 HKW262192:HKW262201 HUS262192:HUS262201 IEO262192:IEO262201 IOK262192:IOK262201 IYG262192:IYG262201 JIC262192:JIC262201 JRY262192:JRY262201 KBU262192:KBU262201 KLQ262192:KLQ262201 KVM262192:KVM262201 LFI262192:LFI262201 LPE262192:LPE262201 LZA262192:LZA262201 MIW262192:MIW262201 MSS262192:MSS262201 NCO262192:NCO262201 NMK262192:NMK262201 NWG262192:NWG262201 OGC262192:OGC262201 OPY262192:OPY262201 OZU262192:OZU262201 PJQ262192:PJQ262201 PTM262192:PTM262201 QDI262192:QDI262201 QNE262192:QNE262201 QXA262192:QXA262201 RGW262192:RGW262201 RQS262192:RQS262201 SAO262192:SAO262201 SKK262192:SKK262201 SUG262192:SUG262201 TEC262192:TEC262201 TNY262192:TNY262201 TXU262192:TXU262201 UHQ262192:UHQ262201 URM262192:URM262201 VBI262192:VBI262201 VLE262192:VLE262201 VVA262192:VVA262201 WEW262192:WEW262201 WOS262192:WOS262201 O327728:O327737 CG327728:CG327737 MC327728:MC327737 VY327728:VY327737 AFU327728:AFU327737 APQ327728:APQ327737 AZM327728:AZM327737 BJI327728:BJI327737 BTE327728:BTE327737 CDA327728:CDA327737 CMW327728:CMW327737 CWS327728:CWS327737 DGO327728:DGO327737 DQK327728:DQK327737 EAG327728:EAG327737 EKC327728:EKC327737 ETY327728:ETY327737 FDU327728:FDU327737 FNQ327728:FNQ327737 FXM327728:FXM327737 GHI327728:GHI327737 GRE327728:GRE327737 HBA327728:HBA327737 HKW327728:HKW327737 HUS327728:HUS327737 IEO327728:IEO327737 IOK327728:IOK327737 IYG327728:IYG327737 JIC327728:JIC327737 JRY327728:JRY327737 KBU327728:KBU327737 KLQ327728:KLQ327737 KVM327728:KVM327737 LFI327728:LFI327737 LPE327728:LPE327737 LZA327728:LZA327737 MIW327728:MIW327737 MSS327728:MSS327737 NCO327728:NCO327737 NMK327728:NMK327737 NWG327728:NWG327737 OGC327728:OGC327737 OPY327728:OPY327737 OZU327728:OZU327737 PJQ327728:PJQ327737 PTM327728:PTM327737 QDI327728:QDI327737 QNE327728:QNE327737 QXA327728:QXA327737 RGW327728:RGW327737 RQS327728:RQS327737 SAO327728:SAO327737 SKK327728:SKK327737 SUG327728:SUG327737 TEC327728:TEC327737 TNY327728:TNY327737 TXU327728:TXU327737 UHQ327728:UHQ327737 URM327728:URM327737 VBI327728:VBI327737 VLE327728:VLE327737 VVA327728:VVA327737 WEW327728:WEW327737 WOS327728:WOS327737 O393264:O393273 CG393264:CG393273 MC393264:MC393273 VY393264:VY393273 AFU393264:AFU393273 APQ393264:APQ393273 AZM393264:AZM393273 BJI393264:BJI393273 BTE393264:BTE393273 CDA393264:CDA393273 CMW393264:CMW393273 CWS393264:CWS393273 DGO393264:DGO393273 DQK393264:DQK393273 EAG393264:EAG393273 EKC393264:EKC393273 ETY393264:ETY393273 FDU393264:FDU393273 FNQ393264:FNQ393273 FXM393264:FXM393273 GHI393264:GHI393273 GRE393264:GRE393273 HBA393264:HBA393273 HKW393264:HKW393273 HUS393264:HUS393273 IEO393264:IEO393273 IOK393264:IOK393273 IYG393264:IYG393273 JIC393264:JIC393273 JRY393264:JRY393273 KBU393264:KBU393273 KLQ393264:KLQ393273 KVM393264:KVM393273 LFI393264:LFI393273 LPE393264:LPE393273 LZA393264:LZA393273 MIW393264:MIW393273 MSS393264:MSS393273 NCO393264:NCO393273 NMK393264:NMK393273 NWG393264:NWG393273 OGC393264:OGC393273 OPY393264:OPY393273 OZU393264:OZU393273 PJQ393264:PJQ393273 PTM393264:PTM393273 QDI393264:QDI393273 QNE393264:QNE393273 QXA393264:QXA393273 RGW393264:RGW393273 RQS393264:RQS393273 SAO393264:SAO393273 SKK393264:SKK393273 SUG393264:SUG393273 TEC393264:TEC393273 TNY393264:TNY393273 TXU393264:TXU393273 UHQ393264:UHQ393273 URM393264:URM393273 VBI393264:VBI393273 VLE393264:VLE393273 VVA393264:VVA393273 WEW393264:WEW393273 WOS393264:WOS393273 O458800:O458809 CG458800:CG458809 MC458800:MC458809 VY458800:VY458809 AFU458800:AFU458809 APQ458800:APQ458809 AZM458800:AZM458809 BJI458800:BJI458809 BTE458800:BTE458809 CDA458800:CDA458809 CMW458800:CMW458809 CWS458800:CWS458809 DGO458800:DGO458809 DQK458800:DQK458809 EAG458800:EAG458809 EKC458800:EKC458809 ETY458800:ETY458809 FDU458800:FDU458809 FNQ458800:FNQ458809 FXM458800:FXM458809 GHI458800:GHI458809 GRE458800:GRE458809 HBA458800:HBA458809 HKW458800:HKW458809 HUS458800:HUS458809 IEO458800:IEO458809 IOK458800:IOK458809 IYG458800:IYG458809 JIC458800:JIC458809 JRY458800:JRY458809 KBU458800:KBU458809 KLQ458800:KLQ458809 KVM458800:KVM458809 LFI458800:LFI458809 LPE458800:LPE458809 LZA458800:LZA458809 MIW458800:MIW458809 MSS458800:MSS458809 NCO458800:NCO458809 NMK458800:NMK458809 NWG458800:NWG458809 OGC458800:OGC458809 OPY458800:OPY458809 OZU458800:OZU458809 PJQ458800:PJQ458809 PTM458800:PTM458809 QDI458800:QDI458809 QNE458800:QNE458809 QXA458800:QXA458809 RGW458800:RGW458809 RQS458800:RQS458809 SAO458800:SAO458809 SKK458800:SKK458809 SUG458800:SUG458809 TEC458800:TEC458809 TNY458800:TNY458809 TXU458800:TXU458809 UHQ458800:UHQ458809 URM458800:URM458809 VBI458800:VBI458809 VLE458800:VLE458809 VVA458800:VVA458809 WEW458800:WEW458809 WOS458800:WOS458809 O524336:O524345 CG524336:CG524345 MC524336:MC524345 VY524336:VY524345 AFU524336:AFU524345 APQ524336:APQ524345 AZM524336:AZM524345 BJI524336:BJI524345 BTE524336:BTE524345 CDA524336:CDA524345 CMW524336:CMW524345 CWS524336:CWS524345 DGO524336:DGO524345 DQK524336:DQK524345 EAG524336:EAG524345 EKC524336:EKC524345 ETY524336:ETY524345 FDU524336:FDU524345 FNQ524336:FNQ524345 FXM524336:FXM524345 GHI524336:GHI524345 GRE524336:GRE524345 HBA524336:HBA524345 HKW524336:HKW524345 HUS524336:HUS524345 IEO524336:IEO524345 IOK524336:IOK524345 IYG524336:IYG524345 JIC524336:JIC524345 JRY524336:JRY524345 KBU524336:KBU524345 KLQ524336:KLQ524345 KVM524336:KVM524345 LFI524336:LFI524345 LPE524336:LPE524345 LZA524336:LZA524345 MIW524336:MIW524345 MSS524336:MSS524345 NCO524336:NCO524345 NMK524336:NMK524345 NWG524336:NWG524345 OGC524336:OGC524345 OPY524336:OPY524345 OZU524336:OZU524345 PJQ524336:PJQ524345 PTM524336:PTM524345 QDI524336:QDI524345 QNE524336:QNE524345 QXA524336:QXA524345 RGW524336:RGW524345 RQS524336:RQS524345 SAO524336:SAO524345 SKK524336:SKK524345 SUG524336:SUG524345 TEC524336:TEC524345 TNY524336:TNY524345 TXU524336:TXU524345 UHQ524336:UHQ524345 URM524336:URM524345 VBI524336:VBI524345 VLE524336:VLE524345 VVA524336:VVA524345 WEW524336:WEW524345 WOS524336:WOS524345 O589872:O589881 CG589872:CG589881 MC589872:MC589881 VY589872:VY589881 AFU589872:AFU589881 APQ589872:APQ589881 AZM589872:AZM589881 BJI589872:BJI589881 BTE589872:BTE589881 CDA589872:CDA589881 CMW589872:CMW589881 CWS589872:CWS589881 DGO589872:DGO589881 DQK589872:DQK589881 EAG589872:EAG589881 EKC589872:EKC589881 ETY589872:ETY589881 FDU589872:FDU589881 FNQ589872:FNQ589881 FXM589872:FXM589881 GHI589872:GHI589881 GRE589872:GRE589881 HBA589872:HBA589881 HKW589872:HKW589881 HUS589872:HUS589881 IEO589872:IEO589881 IOK589872:IOK589881 IYG589872:IYG589881 JIC589872:JIC589881 JRY589872:JRY589881 KBU589872:KBU589881 KLQ589872:KLQ589881 KVM589872:KVM589881 LFI589872:LFI589881 LPE589872:LPE589881 LZA589872:LZA589881 MIW589872:MIW589881 MSS589872:MSS589881 NCO589872:NCO589881 NMK589872:NMK589881 NWG589872:NWG589881 OGC589872:OGC589881 OPY589872:OPY589881 OZU589872:OZU589881 PJQ589872:PJQ589881 PTM589872:PTM589881 QDI589872:QDI589881 QNE589872:QNE589881 QXA589872:QXA589881 RGW589872:RGW589881 RQS589872:RQS589881 SAO589872:SAO589881 SKK589872:SKK589881 SUG589872:SUG589881 TEC589872:TEC589881 TNY589872:TNY589881 TXU589872:TXU589881 UHQ589872:UHQ589881 URM589872:URM589881 VBI589872:VBI589881 VLE589872:VLE589881 VVA589872:VVA589881 WEW589872:WEW589881 WOS589872:WOS589881 O655408:O655417 CG655408:CG655417 MC655408:MC655417 VY655408:VY655417 AFU655408:AFU655417 APQ655408:APQ655417 AZM655408:AZM655417 BJI655408:BJI655417 BTE655408:BTE655417 CDA655408:CDA655417 CMW655408:CMW655417 CWS655408:CWS655417 DGO655408:DGO655417 DQK655408:DQK655417 EAG655408:EAG655417 EKC655408:EKC655417 ETY655408:ETY655417 FDU655408:FDU655417 FNQ655408:FNQ655417 FXM655408:FXM655417 GHI655408:GHI655417 GRE655408:GRE655417 HBA655408:HBA655417 HKW655408:HKW655417 HUS655408:HUS655417 IEO655408:IEO655417 IOK655408:IOK655417 IYG655408:IYG655417 JIC655408:JIC655417 JRY655408:JRY655417 KBU655408:KBU655417 KLQ655408:KLQ655417 KVM655408:KVM655417 LFI655408:LFI655417 LPE655408:LPE655417 LZA655408:LZA655417 MIW655408:MIW655417 MSS655408:MSS655417 NCO655408:NCO655417 NMK655408:NMK655417 NWG655408:NWG655417 OGC655408:OGC655417 OPY655408:OPY655417 OZU655408:OZU655417 PJQ655408:PJQ655417 PTM655408:PTM655417 QDI655408:QDI655417 QNE655408:QNE655417 QXA655408:QXA655417 RGW655408:RGW655417 RQS655408:RQS655417 SAO655408:SAO655417 SKK655408:SKK655417 SUG655408:SUG655417 TEC655408:TEC655417 TNY655408:TNY655417 TXU655408:TXU655417 UHQ655408:UHQ655417 URM655408:URM655417 VBI655408:VBI655417 VLE655408:VLE655417 VVA655408:VVA655417 WEW655408:WEW655417 WOS655408:WOS655417 O720944:O720953 CG720944:CG720953 MC720944:MC720953 VY720944:VY720953 AFU720944:AFU720953 APQ720944:APQ720953 AZM720944:AZM720953 BJI720944:BJI720953 BTE720944:BTE720953 CDA720944:CDA720953 CMW720944:CMW720953 CWS720944:CWS720953 DGO720944:DGO720953 DQK720944:DQK720953 EAG720944:EAG720953 EKC720944:EKC720953 ETY720944:ETY720953 FDU720944:FDU720953 FNQ720944:FNQ720953 FXM720944:FXM720953 GHI720944:GHI720953 GRE720944:GRE720953 HBA720944:HBA720953 HKW720944:HKW720953 HUS720944:HUS720953 IEO720944:IEO720953 IOK720944:IOK720953 IYG720944:IYG720953 JIC720944:JIC720953 JRY720944:JRY720953 KBU720944:KBU720953 KLQ720944:KLQ720953 KVM720944:KVM720953 LFI720944:LFI720953 LPE720944:LPE720953 LZA720944:LZA720953 MIW720944:MIW720953 MSS720944:MSS720953 NCO720944:NCO720953 NMK720944:NMK720953 NWG720944:NWG720953 OGC720944:OGC720953 OPY720944:OPY720953 OZU720944:OZU720953 PJQ720944:PJQ720953 PTM720944:PTM720953 QDI720944:QDI720953 QNE720944:QNE720953 QXA720944:QXA720953 RGW720944:RGW720953 RQS720944:RQS720953 SAO720944:SAO720953 SKK720944:SKK720953 SUG720944:SUG720953 TEC720944:TEC720953 TNY720944:TNY720953 TXU720944:TXU720953 UHQ720944:UHQ720953 URM720944:URM720953 VBI720944:VBI720953 VLE720944:VLE720953 VVA720944:VVA720953 WEW720944:WEW720953 WOS720944:WOS720953 O786480:O786489 CG786480:CG786489 MC786480:MC786489 VY786480:VY786489 AFU786480:AFU786489 APQ786480:APQ786489 AZM786480:AZM786489 BJI786480:BJI786489 BTE786480:BTE786489 CDA786480:CDA786489 CMW786480:CMW786489 CWS786480:CWS786489 DGO786480:DGO786489 DQK786480:DQK786489 EAG786480:EAG786489 EKC786480:EKC786489 ETY786480:ETY786489 FDU786480:FDU786489 FNQ786480:FNQ786489 FXM786480:FXM786489 GHI786480:GHI786489 GRE786480:GRE786489 HBA786480:HBA786489 HKW786480:HKW786489 HUS786480:HUS786489 IEO786480:IEO786489 IOK786480:IOK786489 IYG786480:IYG786489 JIC786480:JIC786489 JRY786480:JRY786489 KBU786480:KBU786489 KLQ786480:KLQ786489 KVM786480:KVM786489 LFI786480:LFI786489 LPE786480:LPE786489 LZA786480:LZA786489 MIW786480:MIW786489 MSS786480:MSS786489 NCO786480:NCO786489 NMK786480:NMK786489 NWG786480:NWG786489 OGC786480:OGC786489 OPY786480:OPY786489 OZU786480:OZU786489 PJQ786480:PJQ786489 PTM786480:PTM786489 QDI786480:QDI786489 QNE786480:QNE786489 QXA786480:QXA786489 RGW786480:RGW786489 RQS786480:RQS786489 SAO786480:SAO786489 SKK786480:SKK786489 SUG786480:SUG786489 TEC786480:TEC786489 TNY786480:TNY786489 TXU786480:TXU786489 UHQ786480:UHQ786489 URM786480:URM786489 VBI786480:VBI786489 VLE786480:VLE786489 VVA786480:VVA786489 WEW786480:WEW786489 WOS786480:WOS786489 O852016:O852025 CG852016:CG852025 MC852016:MC852025 VY852016:VY852025 AFU852016:AFU852025 APQ852016:APQ852025 AZM852016:AZM852025 BJI852016:BJI852025 BTE852016:BTE852025 CDA852016:CDA852025 CMW852016:CMW852025 CWS852016:CWS852025 DGO852016:DGO852025 DQK852016:DQK852025 EAG852016:EAG852025 EKC852016:EKC852025 ETY852016:ETY852025 FDU852016:FDU852025 FNQ852016:FNQ852025 FXM852016:FXM852025 GHI852016:GHI852025 GRE852016:GRE852025 HBA852016:HBA852025 HKW852016:HKW852025 HUS852016:HUS852025 IEO852016:IEO852025 IOK852016:IOK852025 IYG852016:IYG852025 JIC852016:JIC852025 JRY852016:JRY852025 KBU852016:KBU852025 KLQ852016:KLQ852025 KVM852016:KVM852025 LFI852016:LFI852025 LPE852016:LPE852025 LZA852016:LZA852025 MIW852016:MIW852025 MSS852016:MSS852025 NCO852016:NCO852025 NMK852016:NMK852025 NWG852016:NWG852025 OGC852016:OGC852025 OPY852016:OPY852025 OZU852016:OZU852025 PJQ852016:PJQ852025 PTM852016:PTM852025 QDI852016:QDI852025 QNE852016:QNE852025 QXA852016:QXA852025 RGW852016:RGW852025 RQS852016:RQS852025 SAO852016:SAO852025 SKK852016:SKK852025 SUG852016:SUG852025 TEC852016:TEC852025 TNY852016:TNY852025 TXU852016:TXU852025 UHQ852016:UHQ852025 URM852016:URM852025 VBI852016:VBI852025 VLE852016:VLE852025 VVA852016:VVA852025 WEW852016:WEW852025 WOS852016:WOS852025 O917552:O917561 CG917552:CG917561 MC917552:MC917561 VY917552:VY917561 AFU917552:AFU917561 APQ917552:APQ917561 AZM917552:AZM917561 BJI917552:BJI917561 BTE917552:BTE917561 CDA917552:CDA917561 CMW917552:CMW917561 CWS917552:CWS917561 DGO917552:DGO917561 DQK917552:DQK917561 EAG917552:EAG917561 EKC917552:EKC917561 ETY917552:ETY917561 FDU917552:FDU917561 FNQ917552:FNQ917561 FXM917552:FXM917561 GHI917552:GHI917561 GRE917552:GRE917561 HBA917552:HBA917561 HKW917552:HKW917561 HUS917552:HUS917561 IEO917552:IEO917561 IOK917552:IOK917561 IYG917552:IYG917561 JIC917552:JIC917561 JRY917552:JRY917561 KBU917552:KBU917561 KLQ917552:KLQ917561 KVM917552:KVM917561 LFI917552:LFI917561 LPE917552:LPE917561 LZA917552:LZA917561 MIW917552:MIW917561 MSS917552:MSS917561 NCO917552:NCO917561 NMK917552:NMK917561 NWG917552:NWG917561 OGC917552:OGC917561 OPY917552:OPY917561 OZU917552:OZU917561 PJQ917552:PJQ917561 PTM917552:PTM917561 QDI917552:QDI917561 QNE917552:QNE917561 QXA917552:QXA917561 RGW917552:RGW917561 RQS917552:RQS917561 SAO917552:SAO917561 SKK917552:SKK917561 SUG917552:SUG917561 TEC917552:TEC917561 TNY917552:TNY917561 TXU917552:TXU917561 UHQ917552:UHQ917561 URM917552:URM917561 VBI917552:VBI917561 VLE917552:VLE917561 VVA917552:VVA917561 WEW917552:WEW917561 WOS917552:WOS917561 O983088:O983097 CG983088:CG983097 MC983088:MC983097 VY983088:VY983097 AFU983088:AFU983097 APQ983088:APQ983097 AZM983088:AZM983097 BJI983088:BJI983097 BTE983088:BTE983097 CDA983088:CDA983097 CMW983088:CMW983097 CWS983088:CWS983097 DGO983088:DGO983097 DQK983088:DQK983097 EAG983088:EAG983097 EKC983088:EKC983097 ETY983088:ETY983097 FDU983088:FDU983097 FNQ983088:FNQ983097 FXM983088:FXM983097 GHI983088:GHI983097 GRE983088:GRE983097 HBA983088:HBA983097 HKW983088:HKW983097 HUS983088:HUS983097 IEO983088:IEO983097 IOK983088:IOK983097 IYG983088:IYG983097 JIC983088:JIC983097 JRY983088:JRY983097 KBU983088:KBU983097 KLQ983088:KLQ983097 KVM983088:KVM983097 LFI983088:LFI983097 LPE983088:LPE983097 LZA983088:LZA983097 MIW983088:MIW983097 MSS983088:MSS983097 NCO983088:NCO983097 NMK983088:NMK983097 NWG983088:NWG983097 OGC983088:OGC983097 OPY983088:OPY983097 OZU983088:OZU983097 PJQ983088:PJQ983097 PTM983088:PTM983097 QDI983088:QDI983097 QNE983088:QNE983097 QXA983088:QXA983097 RGW983088:RGW983097 RQS983088:RQS983097 SAO983088:SAO983097 SKK983088:SKK983097 SUG983088:SUG983097 TEC983088:TEC983097 TNY983088:TNY983097 TXU983088:TXU983097 UHQ983088:UHQ983097 URM983088:URM983097 VBI983088:VBI983097 VLE983088:VLE983097 VVA983088:VVA983097 WEW983088:WEW983097 WOS983088:WOS983097 O40:O50 CG40:CG50 MC40:MC50 VY40:VY50 AFU40:AFU50 APQ40:APQ50 AZM40:AZM50 BJI40:BJI50 BTE40:BTE50 CDA40:CDA50 CMW40:CMW50 CWS40:CWS50 DGO40:DGO50 DQK40:DQK50 EAG40:EAG50 EKC40:EKC50 ETY40:ETY50 FDU40:FDU50 FNQ40:FNQ50 FXM40:FXM50 GHI40:GHI50 GRE40:GRE50 HBA40:HBA50 HKW40:HKW50 HUS40:HUS50 IEO40:IEO50 IOK40:IOK50 IYG40:IYG50 JIC40:JIC50 JRY40:JRY50 KBU40:KBU50 KLQ40:KLQ50 KVM40:KVM50 LFI40:LFI50 LPE40:LPE50 LZA40:LZA50 MIW40:MIW50 MSS40:MSS50 NCO40:NCO50 NMK40:NMK50 NWG40:NWG50 OGC40:OGC50 OPY40:OPY50 OZU40:OZU50 PJQ40:PJQ50 PTM40:PTM50 QDI40:QDI50 QNE40:QNE50 QXA40:QXA50 RGW40:RGW50 RQS40:RQS50 SAO40:SAO50 SKK40:SKK50 SUG40:SUG50 TEC40:TEC50 TNY40:TNY50 TXU40:TXU50 UHQ40:UHQ50 URM40:URM50 VBI40:VBI50 VLE40:VLE50 VVA40:VVA50 WEW40:WEW50 WOS40:WOS50 O52:O61 CG52:CG61 MC52:MC61 VY52:VY61 AFU52:AFU61 APQ52:APQ61 AZM52:AZM61 BJI52:BJI61 BTE52:BTE61 CDA52:CDA61 CMW52:CMW61 CWS52:CWS61 DGO52:DGO61 DQK52:DQK61 EAG52:EAG61 EKC52:EKC61 ETY52:ETY61 FDU52:FDU61 FNQ52:FNQ61 FXM52:FXM61 GHI52:GHI61 GRE52:GRE61 HBA52:HBA61 HKW52:HKW61 HUS52:HUS61 IEO52:IEO61 IOK52:IOK61 IYG52:IYG61 JIC52:JIC61 JRY52:JRY61 KBU52:KBU61 KLQ52:KLQ61 KVM52:KVM61 LFI52:LFI61 LPE52:LPE61 LZA52:LZA61 MIW52:MIW61 MSS52:MSS61 NCO52:NCO61 NMK52:NMK61 NWG52:NWG61 OGC52:OGC61 OPY52:OPY61 OZU52:OZU61 PJQ52:PJQ61 PTM52:PTM61 QDI52:QDI61 QNE52:QNE61 QXA52:QXA61 RGW52:RGW61 RQS52:RQS61 SAO52:SAO61 SKK52:SKK61 SUG52:SUG61 TEC52:TEC61 TNY52:TNY61 TXU52:TXU61 UHQ52:UHQ61 URM52:URM61 VBI52:VBI61 VLE52:VLE61 VVA52:VVA61 WEW52:WEW61 WOS52:WOS61">
      <formula1>0</formula1>
      <formula2>999999999999999</formula2>
    </dataValidation>
    <dataValidation type="decimal" allowBlank="1" showInputMessage="1" showErrorMessage="1" errorTitle="Invaid Entry" error="Only Numeric Values are allowed. " promptTitle="Custom Charges" prompt="Landing Charges + Basic Duty + Social Welfare Cess for Foreign bidder" sqref="U14:U24 CM14:CM24 MI14:MI24 WE14:WE24 AGA14:AGA24 APW14:APW24 AZS14:AZS24 BJO14:BJO24 BTK14:BTK24 CDG14:CDG24 CNC14:CNC24 CWY14:CWY24 DGU14:DGU24 DQQ14:DQQ24 EAM14:EAM24 EKI14:EKI24 EUE14:EUE24 FEA14:FEA24 FNW14:FNW24 FXS14:FXS24 GHO14:GHO24 GRK14:GRK24 HBG14:HBG24 HLC14:HLC24 HUY14:HUY24 IEU14:IEU24 IOQ14:IOQ24 IYM14:IYM24 JII14:JII24 JSE14:JSE24 KCA14:KCA24 KLW14:KLW24 KVS14:KVS24 LFO14:LFO24 LPK14:LPK24 LZG14:LZG24 MJC14:MJC24 MSY14:MSY24 NCU14:NCU24 NMQ14:NMQ24 NWM14:NWM24 OGI14:OGI24 OQE14:OQE24 PAA14:PAA24 PJW14:PJW24 PTS14:PTS24 QDO14:QDO24 QNK14:QNK24 QXG14:QXG24 RHC14:RHC24 RQY14:RQY24 SAU14:SAU24 SKQ14:SKQ24 SUM14:SUM24 TEI14:TEI24 TOE14:TOE24 TYA14:TYA24 UHW14:UHW24 URS14:URS24 VBO14:VBO24 VLK14:VLK24 VVG14:VVG24 WFC14:WFC24 WOY14:WOY24 U65572:U65582 CM65572:CM65582 MI65572:MI65582 WE65572:WE65582 AGA65572:AGA65582 APW65572:APW65582 AZS65572:AZS65582 BJO65572:BJO65582 BTK65572:BTK65582 CDG65572:CDG65582 CNC65572:CNC65582 CWY65572:CWY65582 DGU65572:DGU65582 DQQ65572:DQQ65582 EAM65572:EAM65582 EKI65572:EKI65582 EUE65572:EUE65582 FEA65572:FEA65582 FNW65572:FNW65582 FXS65572:FXS65582 GHO65572:GHO65582 GRK65572:GRK65582 HBG65572:HBG65582 HLC65572:HLC65582 HUY65572:HUY65582 IEU65572:IEU65582 IOQ65572:IOQ65582 IYM65572:IYM65582 JII65572:JII65582 JSE65572:JSE65582 KCA65572:KCA65582 KLW65572:KLW65582 KVS65572:KVS65582 LFO65572:LFO65582 LPK65572:LPK65582 LZG65572:LZG65582 MJC65572:MJC65582 MSY65572:MSY65582 NCU65572:NCU65582 NMQ65572:NMQ65582 NWM65572:NWM65582 OGI65572:OGI65582 OQE65572:OQE65582 PAA65572:PAA65582 PJW65572:PJW65582 PTS65572:PTS65582 QDO65572:QDO65582 QNK65572:QNK65582 QXG65572:QXG65582 RHC65572:RHC65582 RQY65572:RQY65582 SAU65572:SAU65582 SKQ65572:SKQ65582 SUM65572:SUM65582 TEI65572:TEI65582 TOE65572:TOE65582 TYA65572:TYA65582 UHW65572:UHW65582 URS65572:URS65582 VBO65572:VBO65582 VLK65572:VLK65582 VVG65572:VVG65582 WFC65572:WFC65582 WOY65572:WOY65582 U131108:U131118 CM131108:CM131118 MI131108:MI131118 WE131108:WE131118 AGA131108:AGA131118 APW131108:APW131118 AZS131108:AZS131118 BJO131108:BJO131118 BTK131108:BTK131118 CDG131108:CDG131118 CNC131108:CNC131118 CWY131108:CWY131118 DGU131108:DGU131118 DQQ131108:DQQ131118 EAM131108:EAM131118 EKI131108:EKI131118 EUE131108:EUE131118 FEA131108:FEA131118 FNW131108:FNW131118 FXS131108:FXS131118 GHO131108:GHO131118 GRK131108:GRK131118 HBG131108:HBG131118 HLC131108:HLC131118 HUY131108:HUY131118 IEU131108:IEU131118 IOQ131108:IOQ131118 IYM131108:IYM131118 JII131108:JII131118 JSE131108:JSE131118 KCA131108:KCA131118 KLW131108:KLW131118 KVS131108:KVS131118 LFO131108:LFO131118 LPK131108:LPK131118 LZG131108:LZG131118 MJC131108:MJC131118 MSY131108:MSY131118 NCU131108:NCU131118 NMQ131108:NMQ131118 NWM131108:NWM131118 OGI131108:OGI131118 OQE131108:OQE131118 PAA131108:PAA131118 PJW131108:PJW131118 PTS131108:PTS131118 QDO131108:QDO131118 QNK131108:QNK131118 QXG131108:QXG131118 RHC131108:RHC131118 RQY131108:RQY131118 SAU131108:SAU131118 SKQ131108:SKQ131118 SUM131108:SUM131118 TEI131108:TEI131118 TOE131108:TOE131118 TYA131108:TYA131118 UHW131108:UHW131118 URS131108:URS131118 VBO131108:VBO131118 VLK131108:VLK131118 VVG131108:VVG131118 WFC131108:WFC131118 WOY131108:WOY131118 U196644:U196654 CM196644:CM196654 MI196644:MI196654 WE196644:WE196654 AGA196644:AGA196654 APW196644:APW196654 AZS196644:AZS196654 BJO196644:BJO196654 BTK196644:BTK196654 CDG196644:CDG196654 CNC196644:CNC196654 CWY196644:CWY196654 DGU196644:DGU196654 DQQ196644:DQQ196654 EAM196644:EAM196654 EKI196644:EKI196654 EUE196644:EUE196654 FEA196644:FEA196654 FNW196644:FNW196654 FXS196644:FXS196654 GHO196644:GHO196654 GRK196644:GRK196654 HBG196644:HBG196654 HLC196644:HLC196654 HUY196644:HUY196654 IEU196644:IEU196654 IOQ196644:IOQ196654 IYM196644:IYM196654 JII196644:JII196654 JSE196644:JSE196654 KCA196644:KCA196654 KLW196644:KLW196654 KVS196644:KVS196654 LFO196644:LFO196654 LPK196644:LPK196654 LZG196644:LZG196654 MJC196644:MJC196654 MSY196644:MSY196654 NCU196644:NCU196654 NMQ196644:NMQ196654 NWM196644:NWM196654 OGI196644:OGI196654 OQE196644:OQE196654 PAA196644:PAA196654 PJW196644:PJW196654 PTS196644:PTS196654 QDO196644:QDO196654 QNK196644:QNK196654 QXG196644:QXG196654 RHC196644:RHC196654 RQY196644:RQY196654 SAU196644:SAU196654 SKQ196644:SKQ196654 SUM196644:SUM196654 TEI196644:TEI196654 TOE196644:TOE196654 TYA196644:TYA196654 UHW196644:UHW196654 URS196644:URS196654 VBO196644:VBO196654 VLK196644:VLK196654 VVG196644:VVG196654 WFC196644:WFC196654 WOY196644:WOY196654 U262180:U262190 CM262180:CM262190 MI262180:MI262190 WE262180:WE262190 AGA262180:AGA262190 APW262180:APW262190 AZS262180:AZS262190 BJO262180:BJO262190 BTK262180:BTK262190 CDG262180:CDG262190 CNC262180:CNC262190 CWY262180:CWY262190 DGU262180:DGU262190 DQQ262180:DQQ262190 EAM262180:EAM262190 EKI262180:EKI262190 EUE262180:EUE262190 FEA262180:FEA262190 FNW262180:FNW262190 FXS262180:FXS262190 GHO262180:GHO262190 GRK262180:GRK262190 HBG262180:HBG262190 HLC262180:HLC262190 HUY262180:HUY262190 IEU262180:IEU262190 IOQ262180:IOQ262190 IYM262180:IYM262190 JII262180:JII262190 JSE262180:JSE262190 KCA262180:KCA262190 KLW262180:KLW262190 KVS262180:KVS262190 LFO262180:LFO262190 LPK262180:LPK262190 LZG262180:LZG262190 MJC262180:MJC262190 MSY262180:MSY262190 NCU262180:NCU262190 NMQ262180:NMQ262190 NWM262180:NWM262190 OGI262180:OGI262190 OQE262180:OQE262190 PAA262180:PAA262190 PJW262180:PJW262190 PTS262180:PTS262190 QDO262180:QDO262190 QNK262180:QNK262190 QXG262180:QXG262190 RHC262180:RHC262190 RQY262180:RQY262190 SAU262180:SAU262190 SKQ262180:SKQ262190 SUM262180:SUM262190 TEI262180:TEI262190 TOE262180:TOE262190 TYA262180:TYA262190 UHW262180:UHW262190 URS262180:URS262190 VBO262180:VBO262190 VLK262180:VLK262190 VVG262180:VVG262190 WFC262180:WFC262190 WOY262180:WOY262190 U327716:U327726 CM327716:CM327726 MI327716:MI327726 WE327716:WE327726 AGA327716:AGA327726 APW327716:APW327726 AZS327716:AZS327726 BJO327716:BJO327726 BTK327716:BTK327726 CDG327716:CDG327726 CNC327716:CNC327726 CWY327716:CWY327726 DGU327716:DGU327726 DQQ327716:DQQ327726 EAM327716:EAM327726 EKI327716:EKI327726 EUE327716:EUE327726 FEA327716:FEA327726 FNW327716:FNW327726 FXS327716:FXS327726 GHO327716:GHO327726 GRK327716:GRK327726 HBG327716:HBG327726 HLC327716:HLC327726 HUY327716:HUY327726 IEU327716:IEU327726 IOQ327716:IOQ327726 IYM327716:IYM327726 JII327716:JII327726 JSE327716:JSE327726 KCA327716:KCA327726 KLW327716:KLW327726 KVS327716:KVS327726 LFO327716:LFO327726 LPK327716:LPK327726 LZG327716:LZG327726 MJC327716:MJC327726 MSY327716:MSY327726 NCU327716:NCU327726 NMQ327716:NMQ327726 NWM327716:NWM327726 OGI327716:OGI327726 OQE327716:OQE327726 PAA327716:PAA327726 PJW327716:PJW327726 PTS327716:PTS327726 QDO327716:QDO327726 QNK327716:QNK327726 QXG327716:QXG327726 RHC327716:RHC327726 RQY327716:RQY327726 SAU327716:SAU327726 SKQ327716:SKQ327726 SUM327716:SUM327726 TEI327716:TEI327726 TOE327716:TOE327726 TYA327716:TYA327726 UHW327716:UHW327726 URS327716:URS327726 VBO327716:VBO327726 VLK327716:VLK327726 VVG327716:VVG327726 WFC327716:WFC327726 WOY327716:WOY327726 U393252:U393262 CM393252:CM393262 MI393252:MI393262 WE393252:WE393262 AGA393252:AGA393262 APW393252:APW393262 AZS393252:AZS393262 BJO393252:BJO393262 BTK393252:BTK393262 CDG393252:CDG393262 CNC393252:CNC393262 CWY393252:CWY393262 DGU393252:DGU393262 DQQ393252:DQQ393262 EAM393252:EAM393262 EKI393252:EKI393262 EUE393252:EUE393262 FEA393252:FEA393262 FNW393252:FNW393262 FXS393252:FXS393262 GHO393252:GHO393262 GRK393252:GRK393262 HBG393252:HBG393262 HLC393252:HLC393262 HUY393252:HUY393262 IEU393252:IEU393262 IOQ393252:IOQ393262 IYM393252:IYM393262 JII393252:JII393262 JSE393252:JSE393262 KCA393252:KCA393262 KLW393252:KLW393262 KVS393252:KVS393262 LFO393252:LFO393262 LPK393252:LPK393262 LZG393252:LZG393262 MJC393252:MJC393262 MSY393252:MSY393262 NCU393252:NCU393262 NMQ393252:NMQ393262 NWM393252:NWM393262 OGI393252:OGI393262 OQE393252:OQE393262 PAA393252:PAA393262 PJW393252:PJW393262 PTS393252:PTS393262 QDO393252:QDO393262 QNK393252:QNK393262 QXG393252:QXG393262 RHC393252:RHC393262 RQY393252:RQY393262 SAU393252:SAU393262 SKQ393252:SKQ393262 SUM393252:SUM393262 TEI393252:TEI393262 TOE393252:TOE393262 TYA393252:TYA393262 UHW393252:UHW393262 URS393252:URS393262 VBO393252:VBO393262 VLK393252:VLK393262 VVG393252:VVG393262 WFC393252:WFC393262 WOY393252:WOY393262 U458788:U458798 CM458788:CM458798 MI458788:MI458798 WE458788:WE458798 AGA458788:AGA458798 APW458788:APW458798 AZS458788:AZS458798 BJO458788:BJO458798 BTK458788:BTK458798 CDG458788:CDG458798 CNC458788:CNC458798 CWY458788:CWY458798 DGU458788:DGU458798 DQQ458788:DQQ458798 EAM458788:EAM458798 EKI458788:EKI458798 EUE458788:EUE458798 FEA458788:FEA458798 FNW458788:FNW458798 FXS458788:FXS458798 GHO458788:GHO458798 GRK458788:GRK458798 HBG458788:HBG458798 HLC458788:HLC458798 HUY458788:HUY458798 IEU458788:IEU458798 IOQ458788:IOQ458798 IYM458788:IYM458798 JII458788:JII458798 JSE458788:JSE458798 KCA458788:KCA458798 KLW458788:KLW458798 KVS458788:KVS458798 LFO458788:LFO458798 LPK458788:LPK458798 LZG458788:LZG458798 MJC458788:MJC458798 MSY458788:MSY458798 NCU458788:NCU458798 NMQ458788:NMQ458798 NWM458788:NWM458798 OGI458788:OGI458798 OQE458788:OQE458798 PAA458788:PAA458798 PJW458788:PJW458798 PTS458788:PTS458798 QDO458788:QDO458798 QNK458788:QNK458798 QXG458788:QXG458798 RHC458788:RHC458798 RQY458788:RQY458798 SAU458788:SAU458798 SKQ458788:SKQ458798 SUM458788:SUM458798 TEI458788:TEI458798 TOE458788:TOE458798 TYA458788:TYA458798 UHW458788:UHW458798 URS458788:URS458798 VBO458788:VBO458798 VLK458788:VLK458798 VVG458788:VVG458798 WFC458788:WFC458798 WOY458788:WOY458798 U524324:U524334 CM524324:CM524334 MI524324:MI524334 WE524324:WE524334 AGA524324:AGA524334 APW524324:APW524334 AZS524324:AZS524334 BJO524324:BJO524334 BTK524324:BTK524334 CDG524324:CDG524334 CNC524324:CNC524334 CWY524324:CWY524334 DGU524324:DGU524334 DQQ524324:DQQ524334 EAM524324:EAM524334 EKI524324:EKI524334 EUE524324:EUE524334 FEA524324:FEA524334 FNW524324:FNW524334 FXS524324:FXS524334 GHO524324:GHO524334 GRK524324:GRK524334 HBG524324:HBG524334 HLC524324:HLC524334 HUY524324:HUY524334 IEU524324:IEU524334 IOQ524324:IOQ524334 IYM524324:IYM524334 JII524324:JII524334 JSE524324:JSE524334 KCA524324:KCA524334 KLW524324:KLW524334 KVS524324:KVS524334 LFO524324:LFO524334 LPK524324:LPK524334 LZG524324:LZG524334 MJC524324:MJC524334 MSY524324:MSY524334 NCU524324:NCU524334 NMQ524324:NMQ524334 NWM524324:NWM524334 OGI524324:OGI524334 OQE524324:OQE524334 PAA524324:PAA524334 PJW524324:PJW524334 PTS524324:PTS524334 QDO524324:QDO524334 QNK524324:QNK524334 QXG524324:QXG524334 RHC524324:RHC524334 RQY524324:RQY524334 SAU524324:SAU524334 SKQ524324:SKQ524334 SUM524324:SUM524334 TEI524324:TEI524334 TOE524324:TOE524334 TYA524324:TYA524334 UHW524324:UHW524334 URS524324:URS524334 VBO524324:VBO524334 VLK524324:VLK524334 VVG524324:VVG524334 WFC524324:WFC524334 WOY524324:WOY524334 U589860:U589870 CM589860:CM589870 MI589860:MI589870 WE589860:WE589870 AGA589860:AGA589870 APW589860:APW589870 AZS589860:AZS589870 BJO589860:BJO589870 BTK589860:BTK589870 CDG589860:CDG589870 CNC589860:CNC589870 CWY589860:CWY589870 DGU589860:DGU589870 DQQ589860:DQQ589870 EAM589860:EAM589870 EKI589860:EKI589870 EUE589860:EUE589870 FEA589860:FEA589870 FNW589860:FNW589870 FXS589860:FXS589870 GHO589860:GHO589870 GRK589860:GRK589870 HBG589860:HBG589870 HLC589860:HLC589870 HUY589860:HUY589870 IEU589860:IEU589870 IOQ589860:IOQ589870 IYM589860:IYM589870 JII589860:JII589870 JSE589860:JSE589870 KCA589860:KCA589870 KLW589860:KLW589870 KVS589860:KVS589870 LFO589860:LFO589870 LPK589860:LPK589870 LZG589860:LZG589870 MJC589860:MJC589870 MSY589860:MSY589870 NCU589860:NCU589870 NMQ589860:NMQ589870 NWM589860:NWM589870 OGI589860:OGI589870 OQE589860:OQE589870 PAA589860:PAA589870 PJW589860:PJW589870 PTS589860:PTS589870 QDO589860:QDO589870 QNK589860:QNK589870 QXG589860:QXG589870 RHC589860:RHC589870 RQY589860:RQY589870 SAU589860:SAU589870 SKQ589860:SKQ589870 SUM589860:SUM589870 TEI589860:TEI589870 TOE589860:TOE589870 TYA589860:TYA589870 UHW589860:UHW589870 URS589860:URS589870 VBO589860:VBO589870 VLK589860:VLK589870 VVG589860:VVG589870 WFC589860:WFC589870 WOY589860:WOY589870 U655396:U655406 CM655396:CM655406 MI655396:MI655406 WE655396:WE655406 AGA655396:AGA655406 APW655396:APW655406 AZS655396:AZS655406 BJO655396:BJO655406 BTK655396:BTK655406 CDG655396:CDG655406 CNC655396:CNC655406 CWY655396:CWY655406 DGU655396:DGU655406 DQQ655396:DQQ655406 EAM655396:EAM655406 EKI655396:EKI655406 EUE655396:EUE655406 FEA655396:FEA655406 FNW655396:FNW655406 FXS655396:FXS655406 GHO655396:GHO655406 GRK655396:GRK655406 HBG655396:HBG655406 HLC655396:HLC655406 HUY655396:HUY655406 IEU655396:IEU655406 IOQ655396:IOQ655406 IYM655396:IYM655406 JII655396:JII655406 JSE655396:JSE655406 KCA655396:KCA655406 KLW655396:KLW655406 KVS655396:KVS655406 LFO655396:LFO655406 LPK655396:LPK655406 LZG655396:LZG655406 MJC655396:MJC655406 MSY655396:MSY655406 NCU655396:NCU655406 NMQ655396:NMQ655406 NWM655396:NWM655406 OGI655396:OGI655406 OQE655396:OQE655406 PAA655396:PAA655406 PJW655396:PJW655406 PTS655396:PTS655406 QDO655396:QDO655406 QNK655396:QNK655406 QXG655396:QXG655406 RHC655396:RHC655406 RQY655396:RQY655406 SAU655396:SAU655406 SKQ655396:SKQ655406 SUM655396:SUM655406 TEI655396:TEI655406 TOE655396:TOE655406 TYA655396:TYA655406 UHW655396:UHW655406 URS655396:URS655406 VBO655396:VBO655406 VLK655396:VLK655406 VVG655396:VVG655406 WFC655396:WFC655406 WOY655396:WOY655406 U720932:U720942 CM720932:CM720942 MI720932:MI720942 WE720932:WE720942 AGA720932:AGA720942 APW720932:APW720942 AZS720932:AZS720942 BJO720932:BJO720942 BTK720932:BTK720942 CDG720932:CDG720942 CNC720932:CNC720942 CWY720932:CWY720942 DGU720932:DGU720942 DQQ720932:DQQ720942 EAM720932:EAM720942 EKI720932:EKI720942 EUE720932:EUE720942 FEA720932:FEA720942 FNW720932:FNW720942 FXS720932:FXS720942 GHO720932:GHO720942 GRK720932:GRK720942 HBG720932:HBG720942 HLC720932:HLC720942 HUY720932:HUY720942 IEU720932:IEU720942 IOQ720932:IOQ720942 IYM720932:IYM720942 JII720932:JII720942 JSE720932:JSE720942 KCA720932:KCA720942 KLW720932:KLW720942 KVS720932:KVS720942 LFO720932:LFO720942 LPK720932:LPK720942 LZG720932:LZG720942 MJC720932:MJC720942 MSY720932:MSY720942 NCU720932:NCU720942 NMQ720932:NMQ720942 NWM720932:NWM720942 OGI720932:OGI720942 OQE720932:OQE720942 PAA720932:PAA720942 PJW720932:PJW720942 PTS720932:PTS720942 QDO720932:QDO720942 QNK720932:QNK720942 QXG720932:QXG720942 RHC720932:RHC720942 RQY720932:RQY720942 SAU720932:SAU720942 SKQ720932:SKQ720942 SUM720932:SUM720942 TEI720932:TEI720942 TOE720932:TOE720942 TYA720932:TYA720942 UHW720932:UHW720942 URS720932:URS720942 VBO720932:VBO720942 VLK720932:VLK720942 VVG720932:VVG720942 WFC720932:WFC720942 WOY720932:WOY720942 U786468:U786478 CM786468:CM786478 MI786468:MI786478 WE786468:WE786478 AGA786468:AGA786478 APW786468:APW786478 AZS786468:AZS786478 BJO786468:BJO786478 BTK786468:BTK786478 CDG786468:CDG786478 CNC786468:CNC786478 CWY786468:CWY786478 DGU786468:DGU786478 DQQ786468:DQQ786478 EAM786468:EAM786478 EKI786468:EKI786478 EUE786468:EUE786478 FEA786468:FEA786478 FNW786468:FNW786478 FXS786468:FXS786478 GHO786468:GHO786478 GRK786468:GRK786478 HBG786468:HBG786478 HLC786468:HLC786478 HUY786468:HUY786478 IEU786468:IEU786478 IOQ786468:IOQ786478 IYM786468:IYM786478 JII786468:JII786478 JSE786468:JSE786478 KCA786468:KCA786478 KLW786468:KLW786478 KVS786468:KVS786478 LFO786468:LFO786478 LPK786468:LPK786478 LZG786468:LZG786478 MJC786468:MJC786478 MSY786468:MSY786478 NCU786468:NCU786478 NMQ786468:NMQ786478 NWM786468:NWM786478 OGI786468:OGI786478 OQE786468:OQE786478 PAA786468:PAA786478 PJW786468:PJW786478 PTS786468:PTS786478 QDO786468:QDO786478 QNK786468:QNK786478 QXG786468:QXG786478 RHC786468:RHC786478 RQY786468:RQY786478 SAU786468:SAU786478 SKQ786468:SKQ786478 SUM786468:SUM786478 TEI786468:TEI786478 TOE786468:TOE786478 TYA786468:TYA786478 UHW786468:UHW786478 URS786468:URS786478 VBO786468:VBO786478 VLK786468:VLK786478 VVG786468:VVG786478 WFC786468:WFC786478 WOY786468:WOY786478 U852004:U852014 CM852004:CM852014 MI852004:MI852014 WE852004:WE852014 AGA852004:AGA852014 APW852004:APW852014 AZS852004:AZS852014 BJO852004:BJO852014 BTK852004:BTK852014 CDG852004:CDG852014 CNC852004:CNC852014 CWY852004:CWY852014 DGU852004:DGU852014 DQQ852004:DQQ852014 EAM852004:EAM852014 EKI852004:EKI852014 EUE852004:EUE852014 FEA852004:FEA852014 FNW852004:FNW852014 FXS852004:FXS852014 GHO852004:GHO852014 GRK852004:GRK852014 HBG852004:HBG852014 HLC852004:HLC852014 HUY852004:HUY852014 IEU852004:IEU852014 IOQ852004:IOQ852014 IYM852004:IYM852014 JII852004:JII852014 JSE852004:JSE852014 KCA852004:KCA852014 KLW852004:KLW852014 KVS852004:KVS852014 LFO852004:LFO852014 LPK852004:LPK852014 LZG852004:LZG852014 MJC852004:MJC852014 MSY852004:MSY852014 NCU852004:NCU852014 NMQ852004:NMQ852014 NWM852004:NWM852014 OGI852004:OGI852014 OQE852004:OQE852014 PAA852004:PAA852014 PJW852004:PJW852014 PTS852004:PTS852014 QDO852004:QDO852014 QNK852004:QNK852014 QXG852004:QXG852014 RHC852004:RHC852014 RQY852004:RQY852014 SAU852004:SAU852014 SKQ852004:SKQ852014 SUM852004:SUM852014 TEI852004:TEI852014 TOE852004:TOE852014 TYA852004:TYA852014 UHW852004:UHW852014 URS852004:URS852014 VBO852004:VBO852014 VLK852004:VLK852014 VVG852004:VVG852014 WFC852004:WFC852014 WOY852004:WOY852014 U917540:U917550 CM917540:CM917550 MI917540:MI917550 WE917540:WE917550 AGA917540:AGA917550 APW917540:APW917550 AZS917540:AZS917550 BJO917540:BJO917550 BTK917540:BTK917550 CDG917540:CDG917550 CNC917540:CNC917550 CWY917540:CWY917550 DGU917540:DGU917550 DQQ917540:DQQ917550 EAM917540:EAM917550 EKI917540:EKI917550 EUE917540:EUE917550 FEA917540:FEA917550 FNW917540:FNW917550 FXS917540:FXS917550 GHO917540:GHO917550 GRK917540:GRK917550 HBG917540:HBG917550 HLC917540:HLC917550 HUY917540:HUY917550 IEU917540:IEU917550 IOQ917540:IOQ917550 IYM917540:IYM917550 JII917540:JII917550 JSE917540:JSE917550 KCA917540:KCA917550 KLW917540:KLW917550 KVS917540:KVS917550 LFO917540:LFO917550 LPK917540:LPK917550 LZG917540:LZG917550 MJC917540:MJC917550 MSY917540:MSY917550 NCU917540:NCU917550 NMQ917540:NMQ917550 NWM917540:NWM917550 OGI917540:OGI917550 OQE917540:OQE917550 PAA917540:PAA917550 PJW917540:PJW917550 PTS917540:PTS917550 QDO917540:QDO917550 QNK917540:QNK917550 QXG917540:QXG917550 RHC917540:RHC917550 RQY917540:RQY917550 SAU917540:SAU917550 SKQ917540:SKQ917550 SUM917540:SUM917550 TEI917540:TEI917550 TOE917540:TOE917550 TYA917540:TYA917550 UHW917540:UHW917550 URS917540:URS917550 VBO917540:VBO917550 VLK917540:VLK917550 VVG917540:VVG917550 WFC917540:WFC917550 WOY917540:WOY917550 U983076:U983086 CM983076:CM983086 MI983076:MI983086 WE983076:WE983086 AGA983076:AGA983086 APW983076:APW983086 AZS983076:AZS983086 BJO983076:BJO983086 BTK983076:BTK983086 CDG983076:CDG983086 CNC983076:CNC983086 CWY983076:CWY983086 DGU983076:DGU983086 DQQ983076:DQQ983086 EAM983076:EAM983086 EKI983076:EKI983086 EUE983076:EUE983086 FEA983076:FEA983086 FNW983076:FNW983086 FXS983076:FXS983086 GHO983076:GHO983086 GRK983076:GRK983086 HBG983076:HBG983086 HLC983076:HLC983086 HUY983076:HUY983086 IEU983076:IEU983086 IOQ983076:IOQ983086 IYM983076:IYM983086 JII983076:JII983086 JSE983076:JSE983086 KCA983076:KCA983086 KLW983076:KLW983086 KVS983076:KVS983086 LFO983076:LFO983086 LPK983076:LPK983086 LZG983076:LZG983086 MJC983076:MJC983086 MSY983076:MSY983086 NCU983076:NCU983086 NMQ983076:NMQ983086 NWM983076:NWM983086 OGI983076:OGI983086 OQE983076:OQE983086 PAA983076:PAA983086 PJW983076:PJW983086 PTS983076:PTS983086 QDO983076:QDO983086 QNK983076:QNK983086 QXG983076:QXG983086 RHC983076:RHC983086 RQY983076:RQY983086 SAU983076:SAU983086 SKQ983076:SKQ983086 SUM983076:SUM983086 TEI983076:TEI983086 TOE983076:TOE983086 TYA983076:TYA983086 UHW983076:UHW983086 URS983076:URS983086 VBO983076:VBO983086 VLK983076:VLK983086 VVG983076:VVG983086 WFC983076:WFC983086 WOY983076:WOY983086 U26:U35 CM26:CM35 MI26:MI35 WE26:WE35 AGA26:AGA35 APW26:APW35 AZS26:AZS35 BJO26:BJO35 BTK26:BTK35 CDG26:CDG35 CNC26:CNC35 CWY26:CWY35 DGU26:DGU35 DQQ26:DQQ35 EAM26:EAM35 EKI26:EKI35 EUE26:EUE35 FEA26:FEA35 FNW26:FNW35 FXS26:FXS35 GHO26:GHO35 GRK26:GRK35 HBG26:HBG35 HLC26:HLC35 HUY26:HUY35 IEU26:IEU35 IOQ26:IOQ35 IYM26:IYM35 JII26:JII35 JSE26:JSE35 KCA26:KCA35 KLW26:KLW35 KVS26:KVS35 LFO26:LFO35 LPK26:LPK35 LZG26:LZG35 MJC26:MJC35 MSY26:MSY35 NCU26:NCU35 NMQ26:NMQ35 NWM26:NWM35 OGI26:OGI35 OQE26:OQE35 PAA26:PAA35 PJW26:PJW35 PTS26:PTS35 QDO26:QDO35 QNK26:QNK35 QXG26:QXG35 RHC26:RHC35 RQY26:RQY35 SAU26:SAU35 SKQ26:SKQ35 SUM26:SUM35 TEI26:TEI35 TOE26:TOE35 TYA26:TYA35 UHW26:UHW35 URS26:URS35 VBO26:VBO35 VLK26:VLK35 VVG26:VVG35 WFC26:WFC35 WOY26:WOY35 U65584:U65593 CM65584:CM65593 MI65584:MI65593 WE65584:WE65593 AGA65584:AGA65593 APW65584:APW65593 AZS65584:AZS65593 BJO65584:BJO65593 BTK65584:BTK65593 CDG65584:CDG65593 CNC65584:CNC65593 CWY65584:CWY65593 DGU65584:DGU65593 DQQ65584:DQQ65593 EAM65584:EAM65593 EKI65584:EKI65593 EUE65584:EUE65593 FEA65584:FEA65593 FNW65584:FNW65593 FXS65584:FXS65593 GHO65584:GHO65593 GRK65584:GRK65593 HBG65584:HBG65593 HLC65584:HLC65593 HUY65584:HUY65593 IEU65584:IEU65593 IOQ65584:IOQ65593 IYM65584:IYM65593 JII65584:JII65593 JSE65584:JSE65593 KCA65584:KCA65593 KLW65584:KLW65593 KVS65584:KVS65593 LFO65584:LFO65593 LPK65584:LPK65593 LZG65584:LZG65593 MJC65584:MJC65593 MSY65584:MSY65593 NCU65584:NCU65593 NMQ65584:NMQ65593 NWM65584:NWM65593 OGI65584:OGI65593 OQE65584:OQE65593 PAA65584:PAA65593 PJW65584:PJW65593 PTS65584:PTS65593 QDO65584:QDO65593 QNK65584:QNK65593 QXG65584:QXG65593 RHC65584:RHC65593 RQY65584:RQY65593 SAU65584:SAU65593 SKQ65584:SKQ65593 SUM65584:SUM65593 TEI65584:TEI65593 TOE65584:TOE65593 TYA65584:TYA65593 UHW65584:UHW65593 URS65584:URS65593 VBO65584:VBO65593 VLK65584:VLK65593 VVG65584:VVG65593 WFC65584:WFC65593 WOY65584:WOY65593 U131120:U131129 CM131120:CM131129 MI131120:MI131129 WE131120:WE131129 AGA131120:AGA131129 APW131120:APW131129 AZS131120:AZS131129 BJO131120:BJO131129 BTK131120:BTK131129 CDG131120:CDG131129 CNC131120:CNC131129 CWY131120:CWY131129 DGU131120:DGU131129 DQQ131120:DQQ131129 EAM131120:EAM131129 EKI131120:EKI131129 EUE131120:EUE131129 FEA131120:FEA131129 FNW131120:FNW131129 FXS131120:FXS131129 GHO131120:GHO131129 GRK131120:GRK131129 HBG131120:HBG131129 HLC131120:HLC131129 HUY131120:HUY131129 IEU131120:IEU131129 IOQ131120:IOQ131129 IYM131120:IYM131129 JII131120:JII131129 JSE131120:JSE131129 KCA131120:KCA131129 KLW131120:KLW131129 KVS131120:KVS131129 LFO131120:LFO131129 LPK131120:LPK131129 LZG131120:LZG131129 MJC131120:MJC131129 MSY131120:MSY131129 NCU131120:NCU131129 NMQ131120:NMQ131129 NWM131120:NWM131129 OGI131120:OGI131129 OQE131120:OQE131129 PAA131120:PAA131129 PJW131120:PJW131129 PTS131120:PTS131129 QDO131120:QDO131129 QNK131120:QNK131129 QXG131120:QXG131129 RHC131120:RHC131129 RQY131120:RQY131129 SAU131120:SAU131129 SKQ131120:SKQ131129 SUM131120:SUM131129 TEI131120:TEI131129 TOE131120:TOE131129 TYA131120:TYA131129 UHW131120:UHW131129 URS131120:URS131129 VBO131120:VBO131129 VLK131120:VLK131129 VVG131120:VVG131129 WFC131120:WFC131129 WOY131120:WOY131129 U196656:U196665 CM196656:CM196665 MI196656:MI196665 WE196656:WE196665 AGA196656:AGA196665 APW196656:APW196665 AZS196656:AZS196665 BJO196656:BJO196665 BTK196656:BTK196665 CDG196656:CDG196665 CNC196656:CNC196665 CWY196656:CWY196665 DGU196656:DGU196665 DQQ196656:DQQ196665 EAM196656:EAM196665 EKI196656:EKI196665 EUE196656:EUE196665 FEA196656:FEA196665 FNW196656:FNW196665 FXS196656:FXS196665 GHO196656:GHO196665 GRK196656:GRK196665 HBG196656:HBG196665 HLC196656:HLC196665 HUY196656:HUY196665 IEU196656:IEU196665 IOQ196656:IOQ196665 IYM196656:IYM196665 JII196656:JII196665 JSE196656:JSE196665 KCA196656:KCA196665 KLW196656:KLW196665 KVS196656:KVS196665 LFO196656:LFO196665 LPK196656:LPK196665 LZG196656:LZG196665 MJC196656:MJC196665 MSY196656:MSY196665 NCU196656:NCU196665 NMQ196656:NMQ196665 NWM196656:NWM196665 OGI196656:OGI196665 OQE196656:OQE196665 PAA196656:PAA196665 PJW196656:PJW196665 PTS196656:PTS196665 QDO196656:QDO196665 QNK196656:QNK196665 QXG196656:QXG196665 RHC196656:RHC196665 RQY196656:RQY196665 SAU196656:SAU196665 SKQ196656:SKQ196665 SUM196656:SUM196665 TEI196656:TEI196665 TOE196656:TOE196665 TYA196656:TYA196665 UHW196656:UHW196665 URS196656:URS196665 VBO196656:VBO196665 VLK196656:VLK196665 VVG196656:VVG196665 WFC196656:WFC196665 WOY196656:WOY196665 U262192:U262201 CM262192:CM262201 MI262192:MI262201 WE262192:WE262201 AGA262192:AGA262201 APW262192:APW262201 AZS262192:AZS262201 BJO262192:BJO262201 BTK262192:BTK262201 CDG262192:CDG262201 CNC262192:CNC262201 CWY262192:CWY262201 DGU262192:DGU262201 DQQ262192:DQQ262201 EAM262192:EAM262201 EKI262192:EKI262201 EUE262192:EUE262201 FEA262192:FEA262201 FNW262192:FNW262201 FXS262192:FXS262201 GHO262192:GHO262201 GRK262192:GRK262201 HBG262192:HBG262201 HLC262192:HLC262201 HUY262192:HUY262201 IEU262192:IEU262201 IOQ262192:IOQ262201 IYM262192:IYM262201 JII262192:JII262201 JSE262192:JSE262201 KCA262192:KCA262201 KLW262192:KLW262201 KVS262192:KVS262201 LFO262192:LFO262201 LPK262192:LPK262201 LZG262192:LZG262201 MJC262192:MJC262201 MSY262192:MSY262201 NCU262192:NCU262201 NMQ262192:NMQ262201 NWM262192:NWM262201 OGI262192:OGI262201 OQE262192:OQE262201 PAA262192:PAA262201 PJW262192:PJW262201 PTS262192:PTS262201 QDO262192:QDO262201 QNK262192:QNK262201 QXG262192:QXG262201 RHC262192:RHC262201 RQY262192:RQY262201 SAU262192:SAU262201 SKQ262192:SKQ262201 SUM262192:SUM262201 TEI262192:TEI262201 TOE262192:TOE262201 TYA262192:TYA262201 UHW262192:UHW262201 URS262192:URS262201 VBO262192:VBO262201 VLK262192:VLK262201 VVG262192:VVG262201 WFC262192:WFC262201 WOY262192:WOY262201 U327728:U327737 CM327728:CM327737 MI327728:MI327737 WE327728:WE327737 AGA327728:AGA327737 APW327728:APW327737 AZS327728:AZS327737 BJO327728:BJO327737 BTK327728:BTK327737 CDG327728:CDG327737 CNC327728:CNC327737 CWY327728:CWY327737 DGU327728:DGU327737 DQQ327728:DQQ327737 EAM327728:EAM327737 EKI327728:EKI327737 EUE327728:EUE327737 FEA327728:FEA327737 FNW327728:FNW327737 FXS327728:FXS327737 GHO327728:GHO327737 GRK327728:GRK327737 HBG327728:HBG327737 HLC327728:HLC327737 HUY327728:HUY327737 IEU327728:IEU327737 IOQ327728:IOQ327737 IYM327728:IYM327737 JII327728:JII327737 JSE327728:JSE327737 KCA327728:KCA327737 KLW327728:KLW327737 KVS327728:KVS327737 LFO327728:LFO327737 LPK327728:LPK327737 LZG327728:LZG327737 MJC327728:MJC327737 MSY327728:MSY327737 NCU327728:NCU327737 NMQ327728:NMQ327737 NWM327728:NWM327737 OGI327728:OGI327737 OQE327728:OQE327737 PAA327728:PAA327737 PJW327728:PJW327737 PTS327728:PTS327737 QDO327728:QDO327737 QNK327728:QNK327737 QXG327728:QXG327737 RHC327728:RHC327737 RQY327728:RQY327737 SAU327728:SAU327737 SKQ327728:SKQ327737 SUM327728:SUM327737 TEI327728:TEI327737 TOE327728:TOE327737 TYA327728:TYA327737 UHW327728:UHW327737 URS327728:URS327737 VBO327728:VBO327737 VLK327728:VLK327737 VVG327728:VVG327737 WFC327728:WFC327737 WOY327728:WOY327737 U393264:U393273 CM393264:CM393273 MI393264:MI393273 WE393264:WE393273 AGA393264:AGA393273 APW393264:APW393273 AZS393264:AZS393273 BJO393264:BJO393273 BTK393264:BTK393273 CDG393264:CDG393273 CNC393264:CNC393273 CWY393264:CWY393273 DGU393264:DGU393273 DQQ393264:DQQ393273 EAM393264:EAM393273 EKI393264:EKI393273 EUE393264:EUE393273 FEA393264:FEA393273 FNW393264:FNW393273 FXS393264:FXS393273 GHO393264:GHO393273 GRK393264:GRK393273 HBG393264:HBG393273 HLC393264:HLC393273 HUY393264:HUY393273 IEU393264:IEU393273 IOQ393264:IOQ393273 IYM393264:IYM393273 JII393264:JII393273 JSE393264:JSE393273 KCA393264:KCA393273 KLW393264:KLW393273 KVS393264:KVS393273 LFO393264:LFO393273 LPK393264:LPK393273 LZG393264:LZG393273 MJC393264:MJC393273 MSY393264:MSY393273 NCU393264:NCU393273 NMQ393264:NMQ393273 NWM393264:NWM393273 OGI393264:OGI393273 OQE393264:OQE393273 PAA393264:PAA393273 PJW393264:PJW393273 PTS393264:PTS393273 QDO393264:QDO393273 QNK393264:QNK393273 QXG393264:QXG393273 RHC393264:RHC393273 RQY393264:RQY393273 SAU393264:SAU393273 SKQ393264:SKQ393273 SUM393264:SUM393273 TEI393264:TEI393273 TOE393264:TOE393273 TYA393264:TYA393273 UHW393264:UHW393273 URS393264:URS393273 VBO393264:VBO393273 VLK393264:VLK393273 VVG393264:VVG393273 WFC393264:WFC393273 WOY393264:WOY393273 U458800:U458809 CM458800:CM458809 MI458800:MI458809 WE458800:WE458809 AGA458800:AGA458809 APW458800:APW458809 AZS458800:AZS458809 BJO458800:BJO458809 BTK458800:BTK458809 CDG458800:CDG458809 CNC458800:CNC458809 CWY458800:CWY458809 DGU458800:DGU458809 DQQ458800:DQQ458809 EAM458800:EAM458809 EKI458800:EKI458809 EUE458800:EUE458809 FEA458800:FEA458809 FNW458800:FNW458809 FXS458800:FXS458809 GHO458800:GHO458809 GRK458800:GRK458809 HBG458800:HBG458809 HLC458800:HLC458809 HUY458800:HUY458809 IEU458800:IEU458809 IOQ458800:IOQ458809 IYM458800:IYM458809 JII458800:JII458809 JSE458800:JSE458809 KCA458800:KCA458809 KLW458800:KLW458809 KVS458800:KVS458809 LFO458800:LFO458809 LPK458800:LPK458809 LZG458800:LZG458809 MJC458800:MJC458809 MSY458800:MSY458809 NCU458800:NCU458809 NMQ458800:NMQ458809 NWM458800:NWM458809 OGI458800:OGI458809 OQE458800:OQE458809 PAA458800:PAA458809 PJW458800:PJW458809 PTS458800:PTS458809 QDO458800:QDO458809 QNK458800:QNK458809 QXG458800:QXG458809 RHC458800:RHC458809 RQY458800:RQY458809 SAU458800:SAU458809 SKQ458800:SKQ458809 SUM458800:SUM458809 TEI458800:TEI458809 TOE458800:TOE458809 TYA458800:TYA458809 UHW458800:UHW458809 URS458800:URS458809 VBO458800:VBO458809 VLK458800:VLK458809 VVG458800:VVG458809 WFC458800:WFC458809 WOY458800:WOY458809 U524336:U524345 CM524336:CM524345 MI524336:MI524345 WE524336:WE524345 AGA524336:AGA524345 APW524336:APW524345 AZS524336:AZS524345 BJO524336:BJO524345 BTK524336:BTK524345 CDG524336:CDG524345 CNC524336:CNC524345 CWY524336:CWY524345 DGU524336:DGU524345 DQQ524336:DQQ524345 EAM524336:EAM524345 EKI524336:EKI524345 EUE524336:EUE524345 FEA524336:FEA524345 FNW524336:FNW524345 FXS524336:FXS524345 GHO524336:GHO524345 GRK524336:GRK524345 HBG524336:HBG524345 HLC524336:HLC524345 HUY524336:HUY524345 IEU524336:IEU524345 IOQ524336:IOQ524345 IYM524336:IYM524345 JII524336:JII524345 JSE524336:JSE524345 KCA524336:KCA524345 KLW524336:KLW524345 KVS524336:KVS524345 LFO524336:LFO524345 LPK524336:LPK524345 LZG524336:LZG524345 MJC524336:MJC524345 MSY524336:MSY524345 NCU524336:NCU524345 NMQ524336:NMQ524345 NWM524336:NWM524345 OGI524336:OGI524345 OQE524336:OQE524345 PAA524336:PAA524345 PJW524336:PJW524345 PTS524336:PTS524345 QDO524336:QDO524345 QNK524336:QNK524345 QXG524336:QXG524345 RHC524336:RHC524345 RQY524336:RQY524345 SAU524336:SAU524345 SKQ524336:SKQ524345 SUM524336:SUM524345 TEI524336:TEI524345 TOE524336:TOE524345 TYA524336:TYA524345 UHW524336:UHW524345 URS524336:URS524345 VBO524336:VBO524345 VLK524336:VLK524345 VVG524336:VVG524345 WFC524336:WFC524345 WOY524336:WOY524345 U589872:U589881 CM589872:CM589881 MI589872:MI589881 WE589872:WE589881 AGA589872:AGA589881 APW589872:APW589881 AZS589872:AZS589881 BJO589872:BJO589881 BTK589872:BTK589881 CDG589872:CDG589881 CNC589872:CNC589881 CWY589872:CWY589881 DGU589872:DGU589881 DQQ589872:DQQ589881 EAM589872:EAM589881 EKI589872:EKI589881 EUE589872:EUE589881 FEA589872:FEA589881 FNW589872:FNW589881 FXS589872:FXS589881 GHO589872:GHO589881 GRK589872:GRK589881 HBG589872:HBG589881 HLC589872:HLC589881 HUY589872:HUY589881 IEU589872:IEU589881 IOQ589872:IOQ589881 IYM589872:IYM589881 JII589872:JII589881 JSE589872:JSE589881 KCA589872:KCA589881 KLW589872:KLW589881 KVS589872:KVS589881 LFO589872:LFO589881 LPK589872:LPK589881 LZG589872:LZG589881 MJC589872:MJC589881 MSY589872:MSY589881 NCU589872:NCU589881 NMQ589872:NMQ589881 NWM589872:NWM589881 OGI589872:OGI589881 OQE589872:OQE589881 PAA589872:PAA589881 PJW589872:PJW589881 PTS589872:PTS589881 QDO589872:QDO589881 QNK589872:QNK589881 QXG589872:QXG589881 RHC589872:RHC589881 RQY589872:RQY589881 SAU589872:SAU589881 SKQ589872:SKQ589881 SUM589872:SUM589881 TEI589872:TEI589881 TOE589872:TOE589881 TYA589872:TYA589881 UHW589872:UHW589881 URS589872:URS589881 VBO589872:VBO589881 VLK589872:VLK589881 VVG589872:VVG589881 WFC589872:WFC589881 WOY589872:WOY589881 U655408:U655417 CM655408:CM655417 MI655408:MI655417 WE655408:WE655417 AGA655408:AGA655417 APW655408:APW655417 AZS655408:AZS655417 BJO655408:BJO655417 BTK655408:BTK655417 CDG655408:CDG655417 CNC655408:CNC655417 CWY655408:CWY655417 DGU655408:DGU655417 DQQ655408:DQQ655417 EAM655408:EAM655417 EKI655408:EKI655417 EUE655408:EUE655417 FEA655408:FEA655417 FNW655408:FNW655417 FXS655408:FXS655417 GHO655408:GHO655417 GRK655408:GRK655417 HBG655408:HBG655417 HLC655408:HLC655417 HUY655408:HUY655417 IEU655408:IEU655417 IOQ655408:IOQ655417 IYM655408:IYM655417 JII655408:JII655417 JSE655408:JSE655417 KCA655408:KCA655417 KLW655408:KLW655417 KVS655408:KVS655417 LFO655408:LFO655417 LPK655408:LPK655417 LZG655408:LZG655417 MJC655408:MJC655417 MSY655408:MSY655417 NCU655408:NCU655417 NMQ655408:NMQ655417 NWM655408:NWM655417 OGI655408:OGI655417 OQE655408:OQE655417 PAA655408:PAA655417 PJW655408:PJW655417 PTS655408:PTS655417 QDO655408:QDO655417 QNK655408:QNK655417 QXG655408:QXG655417 RHC655408:RHC655417 RQY655408:RQY655417 SAU655408:SAU655417 SKQ655408:SKQ655417 SUM655408:SUM655417 TEI655408:TEI655417 TOE655408:TOE655417 TYA655408:TYA655417 UHW655408:UHW655417 URS655408:URS655417 VBO655408:VBO655417 VLK655408:VLK655417 VVG655408:VVG655417 WFC655408:WFC655417 WOY655408:WOY655417 U720944:U720953 CM720944:CM720953 MI720944:MI720953 WE720944:WE720953 AGA720944:AGA720953 APW720944:APW720953 AZS720944:AZS720953 BJO720944:BJO720953 BTK720944:BTK720953 CDG720944:CDG720953 CNC720944:CNC720953 CWY720944:CWY720953 DGU720944:DGU720953 DQQ720944:DQQ720953 EAM720944:EAM720953 EKI720944:EKI720953 EUE720944:EUE720953 FEA720944:FEA720953 FNW720944:FNW720953 FXS720944:FXS720953 GHO720944:GHO720953 GRK720944:GRK720953 HBG720944:HBG720953 HLC720944:HLC720953 HUY720944:HUY720953 IEU720944:IEU720953 IOQ720944:IOQ720953 IYM720944:IYM720953 JII720944:JII720953 JSE720944:JSE720953 KCA720944:KCA720953 KLW720944:KLW720953 KVS720944:KVS720953 LFO720944:LFO720953 LPK720944:LPK720953 LZG720944:LZG720953 MJC720944:MJC720953 MSY720944:MSY720953 NCU720944:NCU720953 NMQ720944:NMQ720953 NWM720944:NWM720953 OGI720944:OGI720953 OQE720944:OQE720953 PAA720944:PAA720953 PJW720944:PJW720953 PTS720944:PTS720953 QDO720944:QDO720953 QNK720944:QNK720953 QXG720944:QXG720953 RHC720944:RHC720953 RQY720944:RQY720953 SAU720944:SAU720953 SKQ720944:SKQ720953 SUM720944:SUM720953 TEI720944:TEI720953 TOE720944:TOE720953 TYA720944:TYA720953 UHW720944:UHW720953 URS720944:URS720953 VBO720944:VBO720953 VLK720944:VLK720953 VVG720944:VVG720953 WFC720944:WFC720953 WOY720944:WOY720953 U786480:U786489 CM786480:CM786489 MI786480:MI786489 WE786480:WE786489 AGA786480:AGA786489 APW786480:APW786489 AZS786480:AZS786489 BJO786480:BJO786489 BTK786480:BTK786489 CDG786480:CDG786489 CNC786480:CNC786489 CWY786480:CWY786489 DGU786480:DGU786489 DQQ786480:DQQ786489 EAM786480:EAM786489 EKI786480:EKI786489 EUE786480:EUE786489 FEA786480:FEA786489 FNW786480:FNW786489 FXS786480:FXS786489 GHO786480:GHO786489 GRK786480:GRK786489 HBG786480:HBG786489 HLC786480:HLC786489 HUY786480:HUY786489 IEU786480:IEU786489 IOQ786480:IOQ786489 IYM786480:IYM786489 JII786480:JII786489 JSE786480:JSE786489 KCA786480:KCA786489 KLW786480:KLW786489 KVS786480:KVS786489 LFO786480:LFO786489 LPK786480:LPK786489 LZG786480:LZG786489 MJC786480:MJC786489 MSY786480:MSY786489 NCU786480:NCU786489 NMQ786480:NMQ786489 NWM786480:NWM786489 OGI786480:OGI786489 OQE786480:OQE786489 PAA786480:PAA786489 PJW786480:PJW786489 PTS786480:PTS786489 QDO786480:QDO786489 QNK786480:QNK786489 QXG786480:QXG786489 RHC786480:RHC786489 RQY786480:RQY786489 SAU786480:SAU786489 SKQ786480:SKQ786489 SUM786480:SUM786489 TEI786480:TEI786489 TOE786480:TOE786489 TYA786480:TYA786489 UHW786480:UHW786489 URS786480:URS786489 VBO786480:VBO786489 VLK786480:VLK786489 VVG786480:VVG786489 WFC786480:WFC786489 WOY786480:WOY786489 U852016:U852025 CM852016:CM852025 MI852016:MI852025 WE852016:WE852025 AGA852016:AGA852025 APW852016:APW852025 AZS852016:AZS852025 BJO852016:BJO852025 BTK852016:BTK852025 CDG852016:CDG852025 CNC852016:CNC852025 CWY852016:CWY852025 DGU852016:DGU852025 DQQ852016:DQQ852025 EAM852016:EAM852025 EKI852016:EKI852025 EUE852016:EUE852025 FEA852016:FEA852025 FNW852016:FNW852025 FXS852016:FXS852025 GHO852016:GHO852025 GRK852016:GRK852025 HBG852016:HBG852025 HLC852016:HLC852025 HUY852016:HUY852025 IEU852016:IEU852025 IOQ852016:IOQ852025 IYM852016:IYM852025 JII852016:JII852025 JSE852016:JSE852025 KCA852016:KCA852025 KLW852016:KLW852025 KVS852016:KVS852025 LFO852016:LFO852025 LPK852016:LPK852025 LZG852016:LZG852025 MJC852016:MJC852025 MSY852016:MSY852025 NCU852016:NCU852025 NMQ852016:NMQ852025 NWM852016:NWM852025 OGI852016:OGI852025 OQE852016:OQE852025 PAA852016:PAA852025 PJW852016:PJW852025 PTS852016:PTS852025 QDO852016:QDO852025 QNK852016:QNK852025 QXG852016:QXG852025 RHC852016:RHC852025 RQY852016:RQY852025 SAU852016:SAU852025 SKQ852016:SKQ852025 SUM852016:SUM852025 TEI852016:TEI852025 TOE852016:TOE852025 TYA852016:TYA852025 UHW852016:UHW852025 URS852016:URS852025 VBO852016:VBO852025 VLK852016:VLK852025 VVG852016:VVG852025 WFC852016:WFC852025 WOY852016:WOY852025 U917552:U917561 CM917552:CM917561 MI917552:MI917561 WE917552:WE917561 AGA917552:AGA917561 APW917552:APW917561 AZS917552:AZS917561 BJO917552:BJO917561 BTK917552:BTK917561 CDG917552:CDG917561 CNC917552:CNC917561 CWY917552:CWY917561 DGU917552:DGU917561 DQQ917552:DQQ917561 EAM917552:EAM917561 EKI917552:EKI917561 EUE917552:EUE917561 FEA917552:FEA917561 FNW917552:FNW917561 FXS917552:FXS917561 GHO917552:GHO917561 GRK917552:GRK917561 HBG917552:HBG917561 HLC917552:HLC917561 HUY917552:HUY917561 IEU917552:IEU917561 IOQ917552:IOQ917561 IYM917552:IYM917561 JII917552:JII917561 JSE917552:JSE917561 KCA917552:KCA917561 KLW917552:KLW917561 KVS917552:KVS917561 LFO917552:LFO917561 LPK917552:LPK917561 LZG917552:LZG917561 MJC917552:MJC917561 MSY917552:MSY917561 NCU917552:NCU917561 NMQ917552:NMQ917561 NWM917552:NWM917561 OGI917552:OGI917561 OQE917552:OQE917561 PAA917552:PAA917561 PJW917552:PJW917561 PTS917552:PTS917561 QDO917552:QDO917561 QNK917552:QNK917561 QXG917552:QXG917561 RHC917552:RHC917561 RQY917552:RQY917561 SAU917552:SAU917561 SKQ917552:SKQ917561 SUM917552:SUM917561 TEI917552:TEI917561 TOE917552:TOE917561 TYA917552:TYA917561 UHW917552:UHW917561 URS917552:URS917561 VBO917552:VBO917561 VLK917552:VLK917561 VVG917552:VVG917561 WFC917552:WFC917561 WOY917552:WOY917561 U983088:U983097 CM983088:CM983097 MI983088:MI983097 WE983088:WE983097 AGA983088:AGA983097 APW983088:APW983097 AZS983088:AZS983097 BJO983088:BJO983097 BTK983088:BTK983097 CDG983088:CDG983097 CNC983088:CNC983097 CWY983088:CWY983097 DGU983088:DGU983097 DQQ983088:DQQ983097 EAM983088:EAM983097 EKI983088:EKI983097 EUE983088:EUE983097 FEA983088:FEA983097 FNW983088:FNW983097 FXS983088:FXS983097 GHO983088:GHO983097 GRK983088:GRK983097 HBG983088:HBG983097 HLC983088:HLC983097 HUY983088:HUY983097 IEU983088:IEU983097 IOQ983088:IOQ983097 IYM983088:IYM983097 JII983088:JII983097 JSE983088:JSE983097 KCA983088:KCA983097 KLW983088:KLW983097 KVS983088:KVS983097 LFO983088:LFO983097 LPK983088:LPK983097 LZG983088:LZG983097 MJC983088:MJC983097 MSY983088:MSY983097 NCU983088:NCU983097 NMQ983088:NMQ983097 NWM983088:NWM983097 OGI983088:OGI983097 OQE983088:OQE983097 PAA983088:PAA983097 PJW983088:PJW983097 PTS983088:PTS983097 QDO983088:QDO983097 QNK983088:QNK983097 QXG983088:QXG983097 RHC983088:RHC983097 RQY983088:RQY983097 SAU983088:SAU983097 SKQ983088:SKQ983097 SUM983088:SUM983097 TEI983088:TEI983097 TOE983088:TOE983097 TYA983088:TYA983097 UHW983088:UHW983097 URS983088:URS983097 VBO983088:VBO983097 VLK983088:VLK983097 VVG983088:VVG983097 WFC983088:WFC983097 WOY983088:WOY983097 U40:U50 CM40:CM50 MI40:MI50 WE40:WE50 AGA40:AGA50 APW40:APW50 AZS40:AZS50 BJO40:BJO50 BTK40:BTK50 CDG40:CDG50 CNC40:CNC50 CWY40:CWY50 DGU40:DGU50 DQQ40:DQQ50 EAM40:EAM50 EKI40:EKI50 EUE40:EUE50 FEA40:FEA50 FNW40:FNW50 FXS40:FXS50 GHO40:GHO50 GRK40:GRK50 HBG40:HBG50 HLC40:HLC50 HUY40:HUY50 IEU40:IEU50 IOQ40:IOQ50 IYM40:IYM50 JII40:JII50 JSE40:JSE50 KCA40:KCA50 KLW40:KLW50 KVS40:KVS50 LFO40:LFO50 LPK40:LPK50 LZG40:LZG50 MJC40:MJC50 MSY40:MSY50 NCU40:NCU50 NMQ40:NMQ50 NWM40:NWM50 OGI40:OGI50 OQE40:OQE50 PAA40:PAA50 PJW40:PJW50 PTS40:PTS50 QDO40:QDO50 QNK40:QNK50 QXG40:QXG50 RHC40:RHC50 RQY40:RQY50 SAU40:SAU50 SKQ40:SKQ50 SUM40:SUM50 TEI40:TEI50 TOE40:TOE50 TYA40:TYA50 UHW40:UHW50 URS40:URS50 VBO40:VBO50 VLK40:VLK50 VVG40:VVG50 WFC40:WFC50 WOY40:WOY50 U52:U61 CM52:CM61 MI52:MI61 WE52:WE61 AGA52:AGA61 APW52:APW61 AZS52:AZS61 BJO52:BJO61 BTK52:BTK61 CDG52:CDG61 CNC52:CNC61 CWY52:CWY61 DGU52:DGU61 DQQ52:DQQ61 EAM52:EAM61 EKI52:EKI61 EUE52:EUE61 FEA52:FEA61 FNW52:FNW61 FXS52:FXS61 GHO52:GHO61 GRK52:GRK61 HBG52:HBG61 HLC52:HLC61 HUY52:HUY61 IEU52:IEU61 IOQ52:IOQ61 IYM52:IYM61 JII52:JII61 JSE52:JSE61 KCA52:KCA61 KLW52:KLW61 KVS52:KVS61 LFO52:LFO61 LPK52:LPK61 LZG52:LZG61 MJC52:MJC61 MSY52:MSY61 NCU52:NCU61 NMQ52:NMQ61 NWM52:NWM61 OGI52:OGI61 OQE52:OQE61 PAA52:PAA61 PJW52:PJW61 PTS52:PTS61 QDO52:QDO61 QNK52:QNK61 QXG52:QXG61 RHC52:RHC61 RQY52:RQY61 SAU52:SAU61 SKQ52:SKQ61 SUM52:SUM61 TEI52:TEI61 TOE52:TOE61 TYA52:TYA61 UHW52:UHW61 URS52:URS61 VBO52:VBO61 VLK52:VLK61 VVG52:VVG61 WFC52:WFC61 WOY52:WOY61">
      <formula1>0</formula1>
      <formula2>999999999999999</formula2>
    </dataValidation>
    <dataValidation type="decimal" allowBlank="1" showInputMessage="1" showErrorMessage="1" errorTitle="Invaid Entry" error="Only Numeric Values are allowed. " promptTitle="GST for Indian bidders" prompt="Please enter % of applicable GST for this item (Indain Bidders only)." sqref="V14:V24 CN14:CN24 MJ14:MJ24 WF14:WF24 AGB14:AGB24 APX14:APX24 AZT14:AZT24 BJP14:BJP24 BTL14:BTL24 CDH14:CDH24 CND14:CND24 CWZ14:CWZ24 DGV14:DGV24 DQR14:DQR24 EAN14:EAN24 EKJ14:EKJ24 EUF14:EUF24 FEB14:FEB24 FNX14:FNX24 FXT14:FXT24 GHP14:GHP24 GRL14:GRL24 HBH14:HBH24 HLD14:HLD24 HUZ14:HUZ24 IEV14:IEV24 IOR14:IOR24 IYN14:IYN24 JIJ14:JIJ24 JSF14:JSF24 KCB14:KCB24 KLX14:KLX24 KVT14:KVT24 LFP14:LFP24 LPL14:LPL24 LZH14:LZH24 MJD14:MJD24 MSZ14:MSZ24 NCV14:NCV24 NMR14:NMR24 NWN14:NWN24 OGJ14:OGJ24 OQF14:OQF24 PAB14:PAB24 PJX14:PJX24 PTT14:PTT24 QDP14:QDP24 QNL14:QNL24 QXH14:QXH24 RHD14:RHD24 RQZ14:RQZ24 SAV14:SAV24 SKR14:SKR24 SUN14:SUN24 TEJ14:TEJ24 TOF14:TOF24 TYB14:TYB24 UHX14:UHX24 URT14:URT24 VBP14:VBP24 VLL14:VLL24 VVH14:VVH24 WFD14:WFD24 WOZ14:WOZ24 V65572:V65582 CN65572:CN65582 MJ65572:MJ65582 WF65572:WF65582 AGB65572:AGB65582 APX65572:APX65582 AZT65572:AZT65582 BJP65572:BJP65582 BTL65572:BTL65582 CDH65572:CDH65582 CND65572:CND65582 CWZ65572:CWZ65582 DGV65572:DGV65582 DQR65572:DQR65582 EAN65572:EAN65582 EKJ65572:EKJ65582 EUF65572:EUF65582 FEB65572:FEB65582 FNX65572:FNX65582 FXT65572:FXT65582 GHP65572:GHP65582 GRL65572:GRL65582 HBH65572:HBH65582 HLD65572:HLD65582 HUZ65572:HUZ65582 IEV65572:IEV65582 IOR65572:IOR65582 IYN65572:IYN65582 JIJ65572:JIJ65582 JSF65572:JSF65582 KCB65572:KCB65582 KLX65572:KLX65582 KVT65572:KVT65582 LFP65572:LFP65582 LPL65572:LPL65582 LZH65572:LZH65582 MJD65572:MJD65582 MSZ65572:MSZ65582 NCV65572:NCV65582 NMR65572:NMR65582 NWN65572:NWN65582 OGJ65572:OGJ65582 OQF65572:OQF65582 PAB65572:PAB65582 PJX65572:PJX65582 PTT65572:PTT65582 QDP65572:QDP65582 QNL65572:QNL65582 QXH65572:QXH65582 RHD65572:RHD65582 RQZ65572:RQZ65582 SAV65572:SAV65582 SKR65572:SKR65582 SUN65572:SUN65582 TEJ65572:TEJ65582 TOF65572:TOF65582 TYB65572:TYB65582 UHX65572:UHX65582 URT65572:URT65582 VBP65572:VBP65582 VLL65572:VLL65582 VVH65572:VVH65582 WFD65572:WFD65582 WOZ65572:WOZ65582 V131108:V131118 CN131108:CN131118 MJ131108:MJ131118 WF131108:WF131118 AGB131108:AGB131118 APX131108:APX131118 AZT131108:AZT131118 BJP131108:BJP131118 BTL131108:BTL131118 CDH131108:CDH131118 CND131108:CND131118 CWZ131108:CWZ131118 DGV131108:DGV131118 DQR131108:DQR131118 EAN131108:EAN131118 EKJ131108:EKJ131118 EUF131108:EUF131118 FEB131108:FEB131118 FNX131108:FNX131118 FXT131108:FXT131118 GHP131108:GHP131118 GRL131108:GRL131118 HBH131108:HBH131118 HLD131108:HLD131118 HUZ131108:HUZ131118 IEV131108:IEV131118 IOR131108:IOR131118 IYN131108:IYN131118 JIJ131108:JIJ131118 JSF131108:JSF131118 KCB131108:KCB131118 KLX131108:KLX131118 KVT131108:KVT131118 LFP131108:LFP131118 LPL131108:LPL131118 LZH131108:LZH131118 MJD131108:MJD131118 MSZ131108:MSZ131118 NCV131108:NCV131118 NMR131108:NMR131118 NWN131108:NWN131118 OGJ131108:OGJ131118 OQF131108:OQF131118 PAB131108:PAB131118 PJX131108:PJX131118 PTT131108:PTT131118 QDP131108:QDP131118 QNL131108:QNL131118 QXH131108:QXH131118 RHD131108:RHD131118 RQZ131108:RQZ131118 SAV131108:SAV131118 SKR131108:SKR131118 SUN131108:SUN131118 TEJ131108:TEJ131118 TOF131108:TOF131118 TYB131108:TYB131118 UHX131108:UHX131118 URT131108:URT131118 VBP131108:VBP131118 VLL131108:VLL131118 VVH131108:VVH131118 WFD131108:WFD131118 WOZ131108:WOZ131118 V196644:V196654 CN196644:CN196654 MJ196644:MJ196654 WF196644:WF196654 AGB196644:AGB196654 APX196644:APX196654 AZT196644:AZT196654 BJP196644:BJP196654 BTL196644:BTL196654 CDH196644:CDH196654 CND196644:CND196654 CWZ196644:CWZ196654 DGV196644:DGV196654 DQR196644:DQR196654 EAN196644:EAN196654 EKJ196644:EKJ196654 EUF196644:EUF196654 FEB196644:FEB196654 FNX196644:FNX196654 FXT196644:FXT196654 GHP196644:GHP196654 GRL196644:GRL196654 HBH196644:HBH196654 HLD196644:HLD196654 HUZ196644:HUZ196654 IEV196644:IEV196654 IOR196644:IOR196654 IYN196644:IYN196654 JIJ196644:JIJ196654 JSF196644:JSF196654 KCB196644:KCB196654 KLX196644:KLX196654 KVT196644:KVT196654 LFP196644:LFP196654 LPL196644:LPL196654 LZH196644:LZH196654 MJD196644:MJD196654 MSZ196644:MSZ196654 NCV196644:NCV196654 NMR196644:NMR196654 NWN196644:NWN196654 OGJ196644:OGJ196654 OQF196644:OQF196654 PAB196644:PAB196654 PJX196644:PJX196654 PTT196644:PTT196654 QDP196644:QDP196654 QNL196644:QNL196654 QXH196644:QXH196654 RHD196644:RHD196654 RQZ196644:RQZ196654 SAV196644:SAV196654 SKR196644:SKR196654 SUN196644:SUN196654 TEJ196644:TEJ196654 TOF196644:TOF196654 TYB196644:TYB196654 UHX196644:UHX196654 URT196644:URT196654 VBP196644:VBP196654 VLL196644:VLL196654 VVH196644:VVH196654 WFD196644:WFD196654 WOZ196644:WOZ196654 V262180:V262190 CN262180:CN262190 MJ262180:MJ262190 WF262180:WF262190 AGB262180:AGB262190 APX262180:APX262190 AZT262180:AZT262190 BJP262180:BJP262190 BTL262180:BTL262190 CDH262180:CDH262190 CND262180:CND262190 CWZ262180:CWZ262190 DGV262180:DGV262190 DQR262180:DQR262190 EAN262180:EAN262190 EKJ262180:EKJ262190 EUF262180:EUF262190 FEB262180:FEB262190 FNX262180:FNX262190 FXT262180:FXT262190 GHP262180:GHP262190 GRL262180:GRL262190 HBH262180:HBH262190 HLD262180:HLD262190 HUZ262180:HUZ262190 IEV262180:IEV262190 IOR262180:IOR262190 IYN262180:IYN262190 JIJ262180:JIJ262190 JSF262180:JSF262190 KCB262180:KCB262190 KLX262180:KLX262190 KVT262180:KVT262190 LFP262180:LFP262190 LPL262180:LPL262190 LZH262180:LZH262190 MJD262180:MJD262190 MSZ262180:MSZ262190 NCV262180:NCV262190 NMR262180:NMR262190 NWN262180:NWN262190 OGJ262180:OGJ262190 OQF262180:OQF262190 PAB262180:PAB262190 PJX262180:PJX262190 PTT262180:PTT262190 QDP262180:QDP262190 QNL262180:QNL262190 QXH262180:QXH262190 RHD262180:RHD262190 RQZ262180:RQZ262190 SAV262180:SAV262190 SKR262180:SKR262190 SUN262180:SUN262190 TEJ262180:TEJ262190 TOF262180:TOF262190 TYB262180:TYB262190 UHX262180:UHX262190 URT262180:URT262190 VBP262180:VBP262190 VLL262180:VLL262190 VVH262180:VVH262190 WFD262180:WFD262190 WOZ262180:WOZ262190 V327716:V327726 CN327716:CN327726 MJ327716:MJ327726 WF327716:WF327726 AGB327716:AGB327726 APX327716:APX327726 AZT327716:AZT327726 BJP327716:BJP327726 BTL327716:BTL327726 CDH327716:CDH327726 CND327716:CND327726 CWZ327716:CWZ327726 DGV327716:DGV327726 DQR327716:DQR327726 EAN327716:EAN327726 EKJ327716:EKJ327726 EUF327716:EUF327726 FEB327716:FEB327726 FNX327716:FNX327726 FXT327716:FXT327726 GHP327716:GHP327726 GRL327716:GRL327726 HBH327716:HBH327726 HLD327716:HLD327726 HUZ327716:HUZ327726 IEV327716:IEV327726 IOR327716:IOR327726 IYN327716:IYN327726 JIJ327716:JIJ327726 JSF327716:JSF327726 KCB327716:KCB327726 KLX327716:KLX327726 KVT327716:KVT327726 LFP327716:LFP327726 LPL327716:LPL327726 LZH327716:LZH327726 MJD327716:MJD327726 MSZ327716:MSZ327726 NCV327716:NCV327726 NMR327716:NMR327726 NWN327716:NWN327726 OGJ327716:OGJ327726 OQF327716:OQF327726 PAB327716:PAB327726 PJX327716:PJX327726 PTT327716:PTT327726 QDP327716:QDP327726 QNL327716:QNL327726 QXH327716:QXH327726 RHD327716:RHD327726 RQZ327716:RQZ327726 SAV327716:SAV327726 SKR327716:SKR327726 SUN327716:SUN327726 TEJ327716:TEJ327726 TOF327716:TOF327726 TYB327716:TYB327726 UHX327716:UHX327726 URT327716:URT327726 VBP327716:VBP327726 VLL327716:VLL327726 VVH327716:VVH327726 WFD327716:WFD327726 WOZ327716:WOZ327726 V393252:V393262 CN393252:CN393262 MJ393252:MJ393262 WF393252:WF393262 AGB393252:AGB393262 APX393252:APX393262 AZT393252:AZT393262 BJP393252:BJP393262 BTL393252:BTL393262 CDH393252:CDH393262 CND393252:CND393262 CWZ393252:CWZ393262 DGV393252:DGV393262 DQR393252:DQR393262 EAN393252:EAN393262 EKJ393252:EKJ393262 EUF393252:EUF393262 FEB393252:FEB393262 FNX393252:FNX393262 FXT393252:FXT393262 GHP393252:GHP393262 GRL393252:GRL393262 HBH393252:HBH393262 HLD393252:HLD393262 HUZ393252:HUZ393262 IEV393252:IEV393262 IOR393252:IOR393262 IYN393252:IYN393262 JIJ393252:JIJ393262 JSF393252:JSF393262 KCB393252:KCB393262 KLX393252:KLX393262 KVT393252:KVT393262 LFP393252:LFP393262 LPL393252:LPL393262 LZH393252:LZH393262 MJD393252:MJD393262 MSZ393252:MSZ393262 NCV393252:NCV393262 NMR393252:NMR393262 NWN393252:NWN393262 OGJ393252:OGJ393262 OQF393252:OQF393262 PAB393252:PAB393262 PJX393252:PJX393262 PTT393252:PTT393262 QDP393252:QDP393262 QNL393252:QNL393262 QXH393252:QXH393262 RHD393252:RHD393262 RQZ393252:RQZ393262 SAV393252:SAV393262 SKR393252:SKR393262 SUN393252:SUN393262 TEJ393252:TEJ393262 TOF393252:TOF393262 TYB393252:TYB393262 UHX393252:UHX393262 URT393252:URT393262 VBP393252:VBP393262 VLL393252:VLL393262 VVH393252:VVH393262 WFD393252:WFD393262 WOZ393252:WOZ393262 V458788:V458798 CN458788:CN458798 MJ458788:MJ458798 WF458788:WF458798 AGB458788:AGB458798 APX458788:APX458798 AZT458788:AZT458798 BJP458788:BJP458798 BTL458788:BTL458798 CDH458788:CDH458798 CND458788:CND458798 CWZ458788:CWZ458798 DGV458788:DGV458798 DQR458788:DQR458798 EAN458788:EAN458798 EKJ458788:EKJ458798 EUF458788:EUF458798 FEB458788:FEB458798 FNX458788:FNX458798 FXT458788:FXT458798 GHP458788:GHP458798 GRL458788:GRL458798 HBH458788:HBH458798 HLD458788:HLD458798 HUZ458788:HUZ458798 IEV458788:IEV458798 IOR458788:IOR458798 IYN458788:IYN458798 JIJ458788:JIJ458798 JSF458788:JSF458798 KCB458788:KCB458798 KLX458788:KLX458798 KVT458788:KVT458798 LFP458788:LFP458798 LPL458788:LPL458798 LZH458788:LZH458798 MJD458788:MJD458798 MSZ458788:MSZ458798 NCV458788:NCV458798 NMR458788:NMR458798 NWN458788:NWN458798 OGJ458788:OGJ458798 OQF458788:OQF458798 PAB458788:PAB458798 PJX458788:PJX458798 PTT458788:PTT458798 QDP458788:QDP458798 QNL458788:QNL458798 QXH458788:QXH458798 RHD458788:RHD458798 RQZ458788:RQZ458798 SAV458788:SAV458798 SKR458788:SKR458798 SUN458788:SUN458798 TEJ458788:TEJ458798 TOF458788:TOF458798 TYB458788:TYB458798 UHX458788:UHX458798 URT458788:URT458798 VBP458788:VBP458798 VLL458788:VLL458798 VVH458788:VVH458798 WFD458788:WFD458798 WOZ458788:WOZ458798 V524324:V524334 CN524324:CN524334 MJ524324:MJ524334 WF524324:WF524334 AGB524324:AGB524334 APX524324:APX524334 AZT524324:AZT524334 BJP524324:BJP524334 BTL524324:BTL524334 CDH524324:CDH524334 CND524324:CND524334 CWZ524324:CWZ524334 DGV524324:DGV524334 DQR524324:DQR524334 EAN524324:EAN524334 EKJ524324:EKJ524334 EUF524324:EUF524334 FEB524324:FEB524334 FNX524324:FNX524334 FXT524324:FXT524334 GHP524324:GHP524334 GRL524324:GRL524334 HBH524324:HBH524334 HLD524324:HLD524334 HUZ524324:HUZ524334 IEV524324:IEV524334 IOR524324:IOR524334 IYN524324:IYN524334 JIJ524324:JIJ524334 JSF524324:JSF524334 KCB524324:KCB524334 KLX524324:KLX524334 KVT524324:KVT524334 LFP524324:LFP524334 LPL524324:LPL524334 LZH524324:LZH524334 MJD524324:MJD524334 MSZ524324:MSZ524334 NCV524324:NCV524334 NMR524324:NMR524334 NWN524324:NWN524334 OGJ524324:OGJ524334 OQF524324:OQF524334 PAB524324:PAB524334 PJX524324:PJX524334 PTT524324:PTT524334 QDP524324:QDP524334 QNL524324:QNL524334 QXH524324:QXH524334 RHD524324:RHD524334 RQZ524324:RQZ524334 SAV524324:SAV524334 SKR524324:SKR524334 SUN524324:SUN524334 TEJ524324:TEJ524334 TOF524324:TOF524334 TYB524324:TYB524334 UHX524324:UHX524334 URT524324:URT524334 VBP524324:VBP524334 VLL524324:VLL524334 VVH524324:VVH524334 WFD524324:WFD524334 WOZ524324:WOZ524334 V589860:V589870 CN589860:CN589870 MJ589860:MJ589870 WF589860:WF589870 AGB589860:AGB589870 APX589860:APX589870 AZT589860:AZT589870 BJP589860:BJP589870 BTL589860:BTL589870 CDH589860:CDH589870 CND589860:CND589870 CWZ589860:CWZ589870 DGV589860:DGV589870 DQR589860:DQR589870 EAN589860:EAN589870 EKJ589860:EKJ589870 EUF589860:EUF589870 FEB589860:FEB589870 FNX589860:FNX589870 FXT589860:FXT589870 GHP589860:GHP589870 GRL589860:GRL589870 HBH589860:HBH589870 HLD589860:HLD589870 HUZ589860:HUZ589870 IEV589860:IEV589870 IOR589860:IOR589870 IYN589860:IYN589870 JIJ589860:JIJ589870 JSF589860:JSF589870 KCB589860:KCB589870 KLX589860:KLX589870 KVT589860:KVT589870 LFP589860:LFP589870 LPL589860:LPL589870 LZH589860:LZH589870 MJD589860:MJD589870 MSZ589860:MSZ589870 NCV589860:NCV589870 NMR589860:NMR589870 NWN589860:NWN589870 OGJ589860:OGJ589870 OQF589860:OQF589870 PAB589860:PAB589870 PJX589860:PJX589870 PTT589860:PTT589870 QDP589860:QDP589870 QNL589860:QNL589870 QXH589860:QXH589870 RHD589860:RHD589870 RQZ589860:RQZ589870 SAV589860:SAV589870 SKR589860:SKR589870 SUN589860:SUN589870 TEJ589860:TEJ589870 TOF589860:TOF589870 TYB589860:TYB589870 UHX589860:UHX589870 URT589860:URT589870 VBP589860:VBP589870 VLL589860:VLL589870 VVH589860:VVH589870 WFD589860:WFD589870 WOZ589860:WOZ589870 V655396:V655406 CN655396:CN655406 MJ655396:MJ655406 WF655396:WF655406 AGB655396:AGB655406 APX655396:APX655406 AZT655396:AZT655406 BJP655396:BJP655406 BTL655396:BTL655406 CDH655396:CDH655406 CND655396:CND655406 CWZ655396:CWZ655406 DGV655396:DGV655406 DQR655396:DQR655406 EAN655396:EAN655406 EKJ655396:EKJ655406 EUF655396:EUF655406 FEB655396:FEB655406 FNX655396:FNX655406 FXT655396:FXT655406 GHP655396:GHP655406 GRL655396:GRL655406 HBH655396:HBH655406 HLD655396:HLD655406 HUZ655396:HUZ655406 IEV655396:IEV655406 IOR655396:IOR655406 IYN655396:IYN655406 JIJ655396:JIJ655406 JSF655396:JSF655406 KCB655396:KCB655406 KLX655396:KLX655406 KVT655396:KVT655406 LFP655396:LFP655406 LPL655396:LPL655406 LZH655396:LZH655406 MJD655396:MJD655406 MSZ655396:MSZ655406 NCV655396:NCV655406 NMR655396:NMR655406 NWN655396:NWN655406 OGJ655396:OGJ655406 OQF655396:OQF655406 PAB655396:PAB655406 PJX655396:PJX655406 PTT655396:PTT655406 QDP655396:QDP655406 QNL655396:QNL655406 QXH655396:QXH655406 RHD655396:RHD655406 RQZ655396:RQZ655406 SAV655396:SAV655406 SKR655396:SKR655406 SUN655396:SUN655406 TEJ655396:TEJ655406 TOF655396:TOF655406 TYB655396:TYB655406 UHX655396:UHX655406 URT655396:URT655406 VBP655396:VBP655406 VLL655396:VLL655406 VVH655396:VVH655406 WFD655396:WFD655406 WOZ655396:WOZ655406 V720932:V720942 CN720932:CN720942 MJ720932:MJ720942 WF720932:WF720942 AGB720932:AGB720942 APX720932:APX720942 AZT720932:AZT720942 BJP720932:BJP720942 BTL720932:BTL720942 CDH720932:CDH720942 CND720932:CND720942 CWZ720932:CWZ720942 DGV720932:DGV720942 DQR720932:DQR720942 EAN720932:EAN720942 EKJ720932:EKJ720942 EUF720932:EUF720942 FEB720932:FEB720942 FNX720932:FNX720942 FXT720932:FXT720942 GHP720932:GHP720942 GRL720932:GRL720942 HBH720932:HBH720942 HLD720932:HLD720942 HUZ720932:HUZ720942 IEV720932:IEV720942 IOR720932:IOR720942 IYN720932:IYN720942 JIJ720932:JIJ720942 JSF720932:JSF720942 KCB720932:KCB720942 KLX720932:KLX720942 KVT720932:KVT720942 LFP720932:LFP720942 LPL720932:LPL720942 LZH720932:LZH720942 MJD720932:MJD720942 MSZ720932:MSZ720942 NCV720932:NCV720942 NMR720932:NMR720942 NWN720932:NWN720942 OGJ720932:OGJ720942 OQF720932:OQF720942 PAB720932:PAB720942 PJX720932:PJX720942 PTT720932:PTT720942 QDP720932:QDP720942 QNL720932:QNL720942 QXH720932:QXH720942 RHD720932:RHD720942 RQZ720932:RQZ720942 SAV720932:SAV720942 SKR720932:SKR720942 SUN720932:SUN720942 TEJ720932:TEJ720942 TOF720932:TOF720942 TYB720932:TYB720942 UHX720932:UHX720942 URT720932:URT720942 VBP720932:VBP720942 VLL720932:VLL720942 VVH720932:VVH720942 WFD720932:WFD720942 WOZ720932:WOZ720942 V786468:V786478 CN786468:CN786478 MJ786468:MJ786478 WF786468:WF786478 AGB786468:AGB786478 APX786468:APX786478 AZT786468:AZT786478 BJP786468:BJP786478 BTL786468:BTL786478 CDH786468:CDH786478 CND786468:CND786478 CWZ786468:CWZ786478 DGV786468:DGV786478 DQR786468:DQR786478 EAN786468:EAN786478 EKJ786468:EKJ786478 EUF786468:EUF786478 FEB786468:FEB786478 FNX786468:FNX786478 FXT786468:FXT786478 GHP786468:GHP786478 GRL786468:GRL786478 HBH786468:HBH786478 HLD786468:HLD786478 HUZ786468:HUZ786478 IEV786468:IEV786478 IOR786468:IOR786478 IYN786468:IYN786478 JIJ786468:JIJ786478 JSF786468:JSF786478 KCB786468:KCB786478 KLX786468:KLX786478 KVT786468:KVT786478 LFP786468:LFP786478 LPL786468:LPL786478 LZH786468:LZH786478 MJD786468:MJD786478 MSZ786468:MSZ786478 NCV786468:NCV786478 NMR786468:NMR786478 NWN786468:NWN786478 OGJ786468:OGJ786478 OQF786468:OQF786478 PAB786468:PAB786478 PJX786468:PJX786478 PTT786468:PTT786478 QDP786468:QDP786478 QNL786468:QNL786478 QXH786468:QXH786478 RHD786468:RHD786478 RQZ786468:RQZ786478 SAV786468:SAV786478 SKR786468:SKR786478 SUN786468:SUN786478 TEJ786468:TEJ786478 TOF786468:TOF786478 TYB786468:TYB786478 UHX786468:UHX786478 URT786468:URT786478 VBP786468:VBP786478 VLL786468:VLL786478 VVH786468:VVH786478 WFD786468:WFD786478 WOZ786468:WOZ786478 V852004:V852014 CN852004:CN852014 MJ852004:MJ852014 WF852004:WF852014 AGB852004:AGB852014 APX852004:APX852014 AZT852004:AZT852014 BJP852004:BJP852014 BTL852004:BTL852014 CDH852004:CDH852014 CND852004:CND852014 CWZ852004:CWZ852014 DGV852004:DGV852014 DQR852004:DQR852014 EAN852004:EAN852014 EKJ852004:EKJ852014 EUF852004:EUF852014 FEB852004:FEB852014 FNX852004:FNX852014 FXT852004:FXT852014 GHP852004:GHP852014 GRL852004:GRL852014 HBH852004:HBH852014 HLD852004:HLD852014 HUZ852004:HUZ852014 IEV852004:IEV852014 IOR852004:IOR852014 IYN852004:IYN852014 JIJ852004:JIJ852014 JSF852004:JSF852014 KCB852004:KCB852014 KLX852004:KLX852014 KVT852004:KVT852014 LFP852004:LFP852014 LPL852004:LPL852014 LZH852004:LZH852014 MJD852004:MJD852014 MSZ852004:MSZ852014 NCV852004:NCV852014 NMR852004:NMR852014 NWN852004:NWN852014 OGJ852004:OGJ852014 OQF852004:OQF852014 PAB852004:PAB852014 PJX852004:PJX852014 PTT852004:PTT852014 QDP852004:QDP852014 QNL852004:QNL852014 QXH852004:QXH852014 RHD852004:RHD852014 RQZ852004:RQZ852014 SAV852004:SAV852014 SKR852004:SKR852014 SUN852004:SUN852014 TEJ852004:TEJ852014 TOF852004:TOF852014 TYB852004:TYB852014 UHX852004:UHX852014 URT852004:URT852014 VBP852004:VBP852014 VLL852004:VLL852014 VVH852004:VVH852014 WFD852004:WFD852014 WOZ852004:WOZ852014 V917540:V917550 CN917540:CN917550 MJ917540:MJ917550 WF917540:WF917550 AGB917540:AGB917550 APX917540:APX917550 AZT917540:AZT917550 BJP917540:BJP917550 BTL917540:BTL917550 CDH917540:CDH917550 CND917540:CND917550 CWZ917540:CWZ917550 DGV917540:DGV917550 DQR917540:DQR917550 EAN917540:EAN917550 EKJ917540:EKJ917550 EUF917540:EUF917550 FEB917540:FEB917550 FNX917540:FNX917550 FXT917540:FXT917550 GHP917540:GHP917550 GRL917540:GRL917550 HBH917540:HBH917550 HLD917540:HLD917550 HUZ917540:HUZ917550 IEV917540:IEV917550 IOR917540:IOR917550 IYN917540:IYN917550 JIJ917540:JIJ917550 JSF917540:JSF917550 KCB917540:KCB917550 KLX917540:KLX917550 KVT917540:KVT917550 LFP917540:LFP917550 LPL917540:LPL917550 LZH917540:LZH917550 MJD917540:MJD917550 MSZ917540:MSZ917550 NCV917540:NCV917550 NMR917540:NMR917550 NWN917540:NWN917550 OGJ917540:OGJ917550 OQF917540:OQF917550 PAB917540:PAB917550 PJX917540:PJX917550 PTT917540:PTT917550 QDP917540:QDP917550 QNL917540:QNL917550 QXH917540:QXH917550 RHD917540:RHD917550 RQZ917540:RQZ917550 SAV917540:SAV917550 SKR917540:SKR917550 SUN917540:SUN917550 TEJ917540:TEJ917550 TOF917540:TOF917550 TYB917540:TYB917550 UHX917540:UHX917550 URT917540:URT917550 VBP917540:VBP917550 VLL917540:VLL917550 VVH917540:VVH917550 WFD917540:WFD917550 WOZ917540:WOZ917550 V983076:V983086 CN983076:CN983086 MJ983076:MJ983086 WF983076:WF983086 AGB983076:AGB983086 APX983076:APX983086 AZT983076:AZT983086 BJP983076:BJP983086 BTL983076:BTL983086 CDH983076:CDH983086 CND983076:CND983086 CWZ983076:CWZ983086 DGV983076:DGV983086 DQR983076:DQR983086 EAN983076:EAN983086 EKJ983076:EKJ983086 EUF983076:EUF983086 FEB983076:FEB983086 FNX983076:FNX983086 FXT983076:FXT983086 GHP983076:GHP983086 GRL983076:GRL983086 HBH983076:HBH983086 HLD983076:HLD983086 HUZ983076:HUZ983086 IEV983076:IEV983086 IOR983076:IOR983086 IYN983076:IYN983086 JIJ983076:JIJ983086 JSF983076:JSF983086 KCB983076:KCB983086 KLX983076:KLX983086 KVT983076:KVT983086 LFP983076:LFP983086 LPL983076:LPL983086 LZH983076:LZH983086 MJD983076:MJD983086 MSZ983076:MSZ983086 NCV983076:NCV983086 NMR983076:NMR983086 NWN983076:NWN983086 OGJ983076:OGJ983086 OQF983076:OQF983086 PAB983076:PAB983086 PJX983076:PJX983086 PTT983076:PTT983086 QDP983076:QDP983086 QNL983076:QNL983086 QXH983076:QXH983086 RHD983076:RHD983086 RQZ983076:RQZ983086 SAV983076:SAV983086 SKR983076:SKR983086 SUN983076:SUN983086 TEJ983076:TEJ983086 TOF983076:TOF983086 TYB983076:TYB983086 UHX983076:UHX983086 URT983076:URT983086 VBP983076:VBP983086 VLL983076:VLL983086 VVH983076:VVH983086 WFD983076:WFD983086 WOZ983076:WOZ983086 V26:V27 CN26:CN27 MJ26:MJ27 WF26:WF27 AGB26:AGB27 APX26:APX27 AZT26:AZT27 BJP26:BJP27 BTL26:BTL27 CDH26:CDH27 CND26:CND27 CWZ26:CWZ27 DGV26:DGV27 DQR26:DQR27 EAN26:EAN27 EKJ26:EKJ27 EUF26:EUF27 FEB26:FEB27 FNX26:FNX27 FXT26:FXT27 GHP26:GHP27 GRL26:GRL27 HBH26:HBH27 HLD26:HLD27 HUZ26:HUZ27 IEV26:IEV27 IOR26:IOR27 IYN26:IYN27 JIJ26:JIJ27 JSF26:JSF27 KCB26:KCB27 KLX26:KLX27 KVT26:KVT27 LFP26:LFP27 LPL26:LPL27 LZH26:LZH27 MJD26:MJD27 MSZ26:MSZ27 NCV26:NCV27 NMR26:NMR27 NWN26:NWN27 OGJ26:OGJ27 OQF26:OQF27 PAB26:PAB27 PJX26:PJX27 PTT26:PTT27 QDP26:QDP27 QNL26:QNL27 QXH26:QXH27 RHD26:RHD27 RQZ26:RQZ27 SAV26:SAV27 SKR26:SKR27 SUN26:SUN27 TEJ26:TEJ27 TOF26:TOF27 TYB26:TYB27 UHX26:UHX27 URT26:URT27 VBP26:VBP27 VLL26:VLL27 VVH26:VVH27 WFD26:WFD27 WOZ26:WOZ27 V65584:V65585 CN65584:CN65585 MJ65584:MJ65585 WF65584:WF65585 AGB65584:AGB65585 APX65584:APX65585 AZT65584:AZT65585 BJP65584:BJP65585 BTL65584:BTL65585 CDH65584:CDH65585 CND65584:CND65585 CWZ65584:CWZ65585 DGV65584:DGV65585 DQR65584:DQR65585 EAN65584:EAN65585 EKJ65584:EKJ65585 EUF65584:EUF65585 FEB65584:FEB65585 FNX65584:FNX65585 FXT65584:FXT65585 GHP65584:GHP65585 GRL65584:GRL65585 HBH65584:HBH65585 HLD65584:HLD65585 HUZ65584:HUZ65585 IEV65584:IEV65585 IOR65584:IOR65585 IYN65584:IYN65585 JIJ65584:JIJ65585 JSF65584:JSF65585 KCB65584:KCB65585 KLX65584:KLX65585 KVT65584:KVT65585 LFP65584:LFP65585 LPL65584:LPL65585 LZH65584:LZH65585 MJD65584:MJD65585 MSZ65584:MSZ65585 NCV65584:NCV65585 NMR65584:NMR65585 NWN65584:NWN65585 OGJ65584:OGJ65585 OQF65584:OQF65585 PAB65584:PAB65585 PJX65584:PJX65585 PTT65584:PTT65585 QDP65584:QDP65585 QNL65584:QNL65585 QXH65584:QXH65585 RHD65584:RHD65585 RQZ65584:RQZ65585 SAV65584:SAV65585 SKR65584:SKR65585 SUN65584:SUN65585 TEJ65584:TEJ65585 TOF65584:TOF65585 TYB65584:TYB65585 UHX65584:UHX65585 URT65584:URT65585 VBP65584:VBP65585 VLL65584:VLL65585 VVH65584:VVH65585 WFD65584:WFD65585 WOZ65584:WOZ65585 V131120:V131121 CN131120:CN131121 MJ131120:MJ131121 WF131120:WF131121 AGB131120:AGB131121 APX131120:APX131121 AZT131120:AZT131121 BJP131120:BJP131121 BTL131120:BTL131121 CDH131120:CDH131121 CND131120:CND131121 CWZ131120:CWZ131121 DGV131120:DGV131121 DQR131120:DQR131121 EAN131120:EAN131121 EKJ131120:EKJ131121 EUF131120:EUF131121 FEB131120:FEB131121 FNX131120:FNX131121 FXT131120:FXT131121 GHP131120:GHP131121 GRL131120:GRL131121 HBH131120:HBH131121 HLD131120:HLD131121 HUZ131120:HUZ131121 IEV131120:IEV131121 IOR131120:IOR131121 IYN131120:IYN131121 JIJ131120:JIJ131121 JSF131120:JSF131121 KCB131120:KCB131121 KLX131120:KLX131121 KVT131120:KVT131121 LFP131120:LFP131121 LPL131120:LPL131121 LZH131120:LZH131121 MJD131120:MJD131121 MSZ131120:MSZ131121 NCV131120:NCV131121 NMR131120:NMR131121 NWN131120:NWN131121 OGJ131120:OGJ131121 OQF131120:OQF131121 PAB131120:PAB131121 PJX131120:PJX131121 PTT131120:PTT131121 QDP131120:QDP131121 QNL131120:QNL131121 QXH131120:QXH131121 RHD131120:RHD131121 RQZ131120:RQZ131121 SAV131120:SAV131121 SKR131120:SKR131121 SUN131120:SUN131121 TEJ131120:TEJ131121 TOF131120:TOF131121 TYB131120:TYB131121 UHX131120:UHX131121 URT131120:URT131121 VBP131120:VBP131121 VLL131120:VLL131121 VVH131120:VVH131121 WFD131120:WFD131121 WOZ131120:WOZ131121 V196656:V196657 CN196656:CN196657 MJ196656:MJ196657 WF196656:WF196657 AGB196656:AGB196657 APX196656:APX196657 AZT196656:AZT196657 BJP196656:BJP196657 BTL196656:BTL196657 CDH196656:CDH196657 CND196656:CND196657 CWZ196656:CWZ196657 DGV196656:DGV196657 DQR196656:DQR196657 EAN196656:EAN196657 EKJ196656:EKJ196657 EUF196656:EUF196657 FEB196656:FEB196657 FNX196656:FNX196657 FXT196656:FXT196657 GHP196656:GHP196657 GRL196656:GRL196657 HBH196656:HBH196657 HLD196656:HLD196657 HUZ196656:HUZ196657 IEV196656:IEV196657 IOR196656:IOR196657 IYN196656:IYN196657 JIJ196656:JIJ196657 JSF196656:JSF196657 KCB196656:KCB196657 KLX196656:KLX196657 KVT196656:KVT196657 LFP196656:LFP196657 LPL196656:LPL196657 LZH196656:LZH196657 MJD196656:MJD196657 MSZ196656:MSZ196657 NCV196656:NCV196657 NMR196656:NMR196657 NWN196656:NWN196657 OGJ196656:OGJ196657 OQF196656:OQF196657 PAB196656:PAB196657 PJX196656:PJX196657 PTT196656:PTT196657 QDP196656:QDP196657 QNL196656:QNL196657 QXH196656:QXH196657 RHD196656:RHD196657 RQZ196656:RQZ196657 SAV196656:SAV196657 SKR196656:SKR196657 SUN196656:SUN196657 TEJ196656:TEJ196657 TOF196656:TOF196657 TYB196656:TYB196657 UHX196656:UHX196657 URT196656:URT196657 VBP196656:VBP196657 VLL196656:VLL196657 VVH196656:VVH196657 WFD196656:WFD196657 WOZ196656:WOZ196657 V262192:V262193 CN262192:CN262193 MJ262192:MJ262193 WF262192:WF262193 AGB262192:AGB262193 APX262192:APX262193 AZT262192:AZT262193 BJP262192:BJP262193 BTL262192:BTL262193 CDH262192:CDH262193 CND262192:CND262193 CWZ262192:CWZ262193 DGV262192:DGV262193 DQR262192:DQR262193 EAN262192:EAN262193 EKJ262192:EKJ262193 EUF262192:EUF262193 FEB262192:FEB262193 FNX262192:FNX262193 FXT262192:FXT262193 GHP262192:GHP262193 GRL262192:GRL262193 HBH262192:HBH262193 HLD262192:HLD262193 HUZ262192:HUZ262193 IEV262192:IEV262193 IOR262192:IOR262193 IYN262192:IYN262193 JIJ262192:JIJ262193 JSF262192:JSF262193 KCB262192:KCB262193 KLX262192:KLX262193 KVT262192:KVT262193 LFP262192:LFP262193 LPL262192:LPL262193 LZH262192:LZH262193 MJD262192:MJD262193 MSZ262192:MSZ262193 NCV262192:NCV262193 NMR262192:NMR262193 NWN262192:NWN262193 OGJ262192:OGJ262193 OQF262192:OQF262193 PAB262192:PAB262193 PJX262192:PJX262193 PTT262192:PTT262193 QDP262192:QDP262193 QNL262192:QNL262193 QXH262192:QXH262193 RHD262192:RHD262193 RQZ262192:RQZ262193 SAV262192:SAV262193 SKR262192:SKR262193 SUN262192:SUN262193 TEJ262192:TEJ262193 TOF262192:TOF262193 TYB262192:TYB262193 UHX262192:UHX262193 URT262192:URT262193 VBP262192:VBP262193 VLL262192:VLL262193 VVH262192:VVH262193 WFD262192:WFD262193 WOZ262192:WOZ262193 V327728:V327729 CN327728:CN327729 MJ327728:MJ327729 WF327728:WF327729 AGB327728:AGB327729 APX327728:APX327729 AZT327728:AZT327729 BJP327728:BJP327729 BTL327728:BTL327729 CDH327728:CDH327729 CND327728:CND327729 CWZ327728:CWZ327729 DGV327728:DGV327729 DQR327728:DQR327729 EAN327728:EAN327729 EKJ327728:EKJ327729 EUF327728:EUF327729 FEB327728:FEB327729 FNX327728:FNX327729 FXT327728:FXT327729 GHP327728:GHP327729 GRL327728:GRL327729 HBH327728:HBH327729 HLD327728:HLD327729 HUZ327728:HUZ327729 IEV327728:IEV327729 IOR327728:IOR327729 IYN327728:IYN327729 JIJ327728:JIJ327729 JSF327728:JSF327729 KCB327728:KCB327729 KLX327728:KLX327729 KVT327728:KVT327729 LFP327728:LFP327729 LPL327728:LPL327729 LZH327728:LZH327729 MJD327728:MJD327729 MSZ327728:MSZ327729 NCV327728:NCV327729 NMR327728:NMR327729 NWN327728:NWN327729 OGJ327728:OGJ327729 OQF327728:OQF327729 PAB327728:PAB327729 PJX327728:PJX327729 PTT327728:PTT327729 QDP327728:QDP327729 QNL327728:QNL327729 QXH327728:QXH327729 RHD327728:RHD327729 RQZ327728:RQZ327729 SAV327728:SAV327729 SKR327728:SKR327729 SUN327728:SUN327729 TEJ327728:TEJ327729 TOF327728:TOF327729 TYB327728:TYB327729 UHX327728:UHX327729 URT327728:URT327729 VBP327728:VBP327729 VLL327728:VLL327729 VVH327728:VVH327729 WFD327728:WFD327729 WOZ327728:WOZ327729 V393264:V393265 CN393264:CN393265 MJ393264:MJ393265 WF393264:WF393265 AGB393264:AGB393265 APX393264:APX393265 AZT393264:AZT393265 BJP393264:BJP393265 BTL393264:BTL393265 CDH393264:CDH393265 CND393264:CND393265 CWZ393264:CWZ393265 DGV393264:DGV393265 DQR393264:DQR393265 EAN393264:EAN393265 EKJ393264:EKJ393265 EUF393264:EUF393265 FEB393264:FEB393265 FNX393264:FNX393265 FXT393264:FXT393265 GHP393264:GHP393265 GRL393264:GRL393265 HBH393264:HBH393265 HLD393264:HLD393265 HUZ393264:HUZ393265 IEV393264:IEV393265 IOR393264:IOR393265 IYN393264:IYN393265 JIJ393264:JIJ393265 JSF393264:JSF393265 KCB393264:KCB393265 KLX393264:KLX393265 KVT393264:KVT393265 LFP393264:LFP393265 LPL393264:LPL393265 LZH393264:LZH393265 MJD393264:MJD393265 MSZ393264:MSZ393265 NCV393264:NCV393265 NMR393264:NMR393265 NWN393264:NWN393265 OGJ393264:OGJ393265 OQF393264:OQF393265 PAB393264:PAB393265 PJX393264:PJX393265 PTT393264:PTT393265 QDP393264:QDP393265 QNL393264:QNL393265 QXH393264:QXH393265 RHD393264:RHD393265 RQZ393264:RQZ393265 SAV393264:SAV393265 SKR393264:SKR393265 SUN393264:SUN393265 TEJ393264:TEJ393265 TOF393264:TOF393265 TYB393264:TYB393265 UHX393264:UHX393265 URT393264:URT393265 VBP393264:VBP393265 VLL393264:VLL393265 VVH393264:VVH393265 WFD393264:WFD393265 WOZ393264:WOZ393265 V458800:V458801 CN458800:CN458801 MJ458800:MJ458801 WF458800:WF458801 AGB458800:AGB458801 APX458800:APX458801 AZT458800:AZT458801 BJP458800:BJP458801 BTL458800:BTL458801 CDH458800:CDH458801 CND458800:CND458801 CWZ458800:CWZ458801 DGV458800:DGV458801 DQR458800:DQR458801 EAN458800:EAN458801 EKJ458800:EKJ458801 EUF458800:EUF458801 FEB458800:FEB458801 FNX458800:FNX458801 FXT458800:FXT458801 GHP458800:GHP458801 GRL458800:GRL458801 HBH458800:HBH458801 HLD458800:HLD458801 HUZ458800:HUZ458801 IEV458800:IEV458801 IOR458800:IOR458801 IYN458800:IYN458801 JIJ458800:JIJ458801 JSF458800:JSF458801 KCB458800:KCB458801 KLX458800:KLX458801 KVT458800:KVT458801 LFP458800:LFP458801 LPL458800:LPL458801 LZH458800:LZH458801 MJD458800:MJD458801 MSZ458800:MSZ458801 NCV458800:NCV458801 NMR458800:NMR458801 NWN458800:NWN458801 OGJ458800:OGJ458801 OQF458800:OQF458801 PAB458800:PAB458801 PJX458800:PJX458801 PTT458800:PTT458801 QDP458800:QDP458801 QNL458800:QNL458801 QXH458800:QXH458801 RHD458800:RHD458801 RQZ458800:RQZ458801 SAV458800:SAV458801 SKR458800:SKR458801 SUN458800:SUN458801 TEJ458800:TEJ458801 TOF458800:TOF458801 TYB458800:TYB458801 UHX458800:UHX458801 URT458800:URT458801 VBP458800:VBP458801 VLL458800:VLL458801 VVH458800:VVH458801 WFD458800:WFD458801 WOZ458800:WOZ458801 V524336:V524337 CN524336:CN524337 MJ524336:MJ524337 WF524336:WF524337 AGB524336:AGB524337 APX524336:APX524337 AZT524336:AZT524337 BJP524336:BJP524337 BTL524336:BTL524337 CDH524336:CDH524337 CND524336:CND524337 CWZ524336:CWZ524337 DGV524336:DGV524337 DQR524336:DQR524337 EAN524336:EAN524337 EKJ524336:EKJ524337 EUF524336:EUF524337 FEB524336:FEB524337 FNX524336:FNX524337 FXT524336:FXT524337 GHP524336:GHP524337 GRL524336:GRL524337 HBH524336:HBH524337 HLD524336:HLD524337 HUZ524336:HUZ524337 IEV524336:IEV524337 IOR524336:IOR524337 IYN524336:IYN524337 JIJ524336:JIJ524337 JSF524336:JSF524337 KCB524336:KCB524337 KLX524336:KLX524337 KVT524336:KVT524337 LFP524336:LFP524337 LPL524336:LPL524337 LZH524336:LZH524337 MJD524336:MJD524337 MSZ524336:MSZ524337 NCV524336:NCV524337 NMR524336:NMR524337 NWN524336:NWN524337 OGJ524336:OGJ524337 OQF524336:OQF524337 PAB524336:PAB524337 PJX524336:PJX524337 PTT524336:PTT524337 QDP524336:QDP524337 QNL524336:QNL524337 QXH524336:QXH524337 RHD524336:RHD524337 RQZ524336:RQZ524337 SAV524336:SAV524337 SKR524336:SKR524337 SUN524336:SUN524337 TEJ524336:TEJ524337 TOF524336:TOF524337 TYB524336:TYB524337 UHX524336:UHX524337 URT524336:URT524337 VBP524336:VBP524337 VLL524336:VLL524337 VVH524336:VVH524337 WFD524336:WFD524337 WOZ524336:WOZ524337 V589872:V589873 CN589872:CN589873 MJ589872:MJ589873 WF589872:WF589873 AGB589872:AGB589873 APX589872:APX589873 AZT589872:AZT589873 BJP589872:BJP589873 BTL589872:BTL589873 CDH589872:CDH589873 CND589872:CND589873 CWZ589872:CWZ589873 DGV589872:DGV589873 DQR589872:DQR589873 EAN589872:EAN589873 EKJ589872:EKJ589873 EUF589872:EUF589873 FEB589872:FEB589873 FNX589872:FNX589873 FXT589872:FXT589873 GHP589872:GHP589873 GRL589872:GRL589873 HBH589872:HBH589873 HLD589872:HLD589873 HUZ589872:HUZ589873 IEV589872:IEV589873 IOR589872:IOR589873 IYN589872:IYN589873 JIJ589872:JIJ589873 JSF589872:JSF589873 KCB589872:KCB589873 KLX589872:KLX589873 KVT589872:KVT589873 LFP589872:LFP589873 LPL589872:LPL589873 LZH589872:LZH589873 MJD589872:MJD589873 MSZ589872:MSZ589873 NCV589872:NCV589873 NMR589872:NMR589873 NWN589872:NWN589873 OGJ589872:OGJ589873 OQF589872:OQF589873 PAB589872:PAB589873 PJX589872:PJX589873 PTT589872:PTT589873 QDP589872:QDP589873 QNL589872:QNL589873 QXH589872:QXH589873 RHD589872:RHD589873 RQZ589872:RQZ589873 SAV589872:SAV589873 SKR589872:SKR589873 SUN589872:SUN589873 TEJ589872:TEJ589873 TOF589872:TOF589873 TYB589872:TYB589873 UHX589872:UHX589873 URT589872:URT589873 VBP589872:VBP589873 VLL589872:VLL589873 VVH589872:VVH589873 WFD589872:WFD589873 WOZ589872:WOZ589873 V655408:V655409 CN655408:CN655409 MJ655408:MJ655409 WF655408:WF655409 AGB655408:AGB655409 APX655408:APX655409 AZT655408:AZT655409 BJP655408:BJP655409 BTL655408:BTL655409 CDH655408:CDH655409 CND655408:CND655409 CWZ655408:CWZ655409 DGV655408:DGV655409 DQR655408:DQR655409 EAN655408:EAN655409 EKJ655408:EKJ655409 EUF655408:EUF655409 FEB655408:FEB655409 FNX655408:FNX655409 FXT655408:FXT655409 GHP655408:GHP655409 GRL655408:GRL655409 HBH655408:HBH655409 HLD655408:HLD655409 HUZ655408:HUZ655409 IEV655408:IEV655409 IOR655408:IOR655409 IYN655408:IYN655409 JIJ655408:JIJ655409 JSF655408:JSF655409 KCB655408:KCB655409 KLX655408:KLX655409 KVT655408:KVT655409 LFP655408:LFP655409 LPL655408:LPL655409 LZH655408:LZH655409 MJD655408:MJD655409 MSZ655408:MSZ655409 NCV655408:NCV655409 NMR655408:NMR655409 NWN655408:NWN655409 OGJ655408:OGJ655409 OQF655408:OQF655409 PAB655408:PAB655409 PJX655408:PJX655409 PTT655408:PTT655409 QDP655408:QDP655409 QNL655408:QNL655409 QXH655408:QXH655409 RHD655408:RHD655409 RQZ655408:RQZ655409 SAV655408:SAV655409 SKR655408:SKR655409 SUN655408:SUN655409 TEJ655408:TEJ655409 TOF655408:TOF655409 TYB655408:TYB655409 UHX655408:UHX655409 URT655408:URT655409 VBP655408:VBP655409 VLL655408:VLL655409 VVH655408:VVH655409 WFD655408:WFD655409 WOZ655408:WOZ655409 V720944:V720945 CN720944:CN720945 MJ720944:MJ720945 WF720944:WF720945 AGB720944:AGB720945 APX720944:APX720945 AZT720944:AZT720945 BJP720944:BJP720945 BTL720944:BTL720945 CDH720944:CDH720945 CND720944:CND720945 CWZ720944:CWZ720945 DGV720944:DGV720945 DQR720944:DQR720945 EAN720944:EAN720945 EKJ720944:EKJ720945 EUF720944:EUF720945 FEB720944:FEB720945 FNX720944:FNX720945 FXT720944:FXT720945 GHP720944:GHP720945 GRL720944:GRL720945 HBH720944:HBH720945 HLD720944:HLD720945 HUZ720944:HUZ720945 IEV720944:IEV720945 IOR720944:IOR720945 IYN720944:IYN720945 JIJ720944:JIJ720945 JSF720944:JSF720945 KCB720944:KCB720945 KLX720944:KLX720945 KVT720944:KVT720945 LFP720944:LFP720945 LPL720944:LPL720945 LZH720944:LZH720945 MJD720944:MJD720945 MSZ720944:MSZ720945 NCV720944:NCV720945 NMR720944:NMR720945 NWN720944:NWN720945 OGJ720944:OGJ720945 OQF720944:OQF720945 PAB720944:PAB720945 PJX720944:PJX720945 PTT720944:PTT720945 QDP720944:QDP720945 QNL720944:QNL720945 QXH720944:QXH720945 RHD720944:RHD720945 RQZ720944:RQZ720945 SAV720944:SAV720945 SKR720944:SKR720945 SUN720944:SUN720945 TEJ720944:TEJ720945 TOF720944:TOF720945 TYB720944:TYB720945 UHX720944:UHX720945 URT720944:URT720945 VBP720944:VBP720945 VLL720944:VLL720945 VVH720944:VVH720945 WFD720944:WFD720945 WOZ720944:WOZ720945 V786480:V786481 CN786480:CN786481 MJ786480:MJ786481 WF786480:WF786481 AGB786480:AGB786481 APX786480:APX786481 AZT786480:AZT786481 BJP786480:BJP786481 BTL786480:BTL786481 CDH786480:CDH786481 CND786480:CND786481 CWZ786480:CWZ786481 DGV786480:DGV786481 DQR786480:DQR786481 EAN786480:EAN786481 EKJ786480:EKJ786481 EUF786480:EUF786481 FEB786480:FEB786481 FNX786480:FNX786481 FXT786480:FXT786481 GHP786480:GHP786481 GRL786480:GRL786481 HBH786480:HBH786481 HLD786480:HLD786481 HUZ786480:HUZ786481 IEV786480:IEV786481 IOR786480:IOR786481 IYN786480:IYN786481 JIJ786480:JIJ786481 JSF786480:JSF786481 KCB786480:KCB786481 KLX786480:KLX786481 KVT786480:KVT786481 LFP786480:LFP786481 LPL786480:LPL786481 LZH786480:LZH786481 MJD786480:MJD786481 MSZ786480:MSZ786481 NCV786480:NCV786481 NMR786480:NMR786481 NWN786480:NWN786481 OGJ786480:OGJ786481 OQF786480:OQF786481 PAB786480:PAB786481 PJX786480:PJX786481 PTT786480:PTT786481 QDP786480:QDP786481 QNL786480:QNL786481 QXH786480:QXH786481 RHD786480:RHD786481 RQZ786480:RQZ786481 SAV786480:SAV786481 SKR786480:SKR786481 SUN786480:SUN786481 TEJ786480:TEJ786481 TOF786480:TOF786481 TYB786480:TYB786481 UHX786480:UHX786481 URT786480:URT786481 VBP786480:VBP786481 VLL786480:VLL786481 VVH786480:VVH786481 WFD786480:WFD786481 WOZ786480:WOZ786481 V852016:V852017 CN852016:CN852017 MJ852016:MJ852017 WF852016:WF852017 AGB852016:AGB852017 APX852016:APX852017 AZT852016:AZT852017 BJP852016:BJP852017 BTL852016:BTL852017 CDH852016:CDH852017 CND852016:CND852017 CWZ852016:CWZ852017 DGV852016:DGV852017 DQR852016:DQR852017 EAN852016:EAN852017 EKJ852016:EKJ852017 EUF852016:EUF852017 FEB852016:FEB852017 FNX852016:FNX852017 FXT852016:FXT852017 GHP852016:GHP852017 GRL852016:GRL852017 HBH852016:HBH852017 HLD852016:HLD852017 HUZ852016:HUZ852017 IEV852016:IEV852017 IOR852016:IOR852017 IYN852016:IYN852017 JIJ852016:JIJ852017 JSF852016:JSF852017 KCB852016:KCB852017 KLX852016:KLX852017 KVT852016:KVT852017 LFP852016:LFP852017 LPL852016:LPL852017 LZH852016:LZH852017 MJD852016:MJD852017 MSZ852016:MSZ852017 NCV852016:NCV852017 NMR852016:NMR852017 NWN852016:NWN852017 OGJ852016:OGJ852017 OQF852016:OQF852017 PAB852016:PAB852017 PJX852016:PJX852017 PTT852016:PTT852017 QDP852016:QDP852017 QNL852016:QNL852017 QXH852016:QXH852017 RHD852016:RHD852017 RQZ852016:RQZ852017 SAV852016:SAV852017 SKR852016:SKR852017 SUN852016:SUN852017 TEJ852016:TEJ852017 TOF852016:TOF852017 TYB852016:TYB852017 UHX852016:UHX852017 URT852016:URT852017 VBP852016:VBP852017 VLL852016:VLL852017 VVH852016:VVH852017 WFD852016:WFD852017 WOZ852016:WOZ852017 V917552:V917553 CN917552:CN917553 MJ917552:MJ917553 WF917552:WF917553 AGB917552:AGB917553 APX917552:APX917553 AZT917552:AZT917553 BJP917552:BJP917553 BTL917552:BTL917553 CDH917552:CDH917553 CND917552:CND917553 CWZ917552:CWZ917553 DGV917552:DGV917553 DQR917552:DQR917553 EAN917552:EAN917553 EKJ917552:EKJ917553 EUF917552:EUF917553 FEB917552:FEB917553 FNX917552:FNX917553 FXT917552:FXT917553 GHP917552:GHP917553 GRL917552:GRL917553 HBH917552:HBH917553 HLD917552:HLD917553 HUZ917552:HUZ917553 IEV917552:IEV917553 IOR917552:IOR917553 IYN917552:IYN917553 JIJ917552:JIJ917553 JSF917552:JSF917553 KCB917552:KCB917553 KLX917552:KLX917553 KVT917552:KVT917553 LFP917552:LFP917553 LPL917552:LPL917553 LZH917552:LZH917553 MJD917552:MJD917553 MSZ917552:MSZ917553 NCV917552:NCV917553 NMR917552:NMR917553 NWN917552:NWN917553 OGJ917552:OGJ917553 OQF917552:OQF917553 PAB917552:PAB917553 PJX917552:PJX917553 PTT917552:PTT917553 QDP917552:QDP917553 QNL917552:QNL917553 QXH917552:QXH917553 RHD917552:RHD917553 RQZ917552:RQZ917553 SAV917552:SAV917553 SKR917552:SKR917553 SUN917552:SUN917553 TEJ917552:TEJ917553 TOF917552:TOF917553 TYB917552:TYB917553 UHX917552:UHX917553 URT917552:URT917553 VBP917552:VBP917553 VLL917552:VLL917553 VVH917552:VVH917553 WFD917552:WFD917553 WOZ917552:WOZ917553 V983088:V983089 CN983088:CN983089 MJ983088:MJ983089 WF983088:WF983089 AGB983088:AGB983089 APX983088:APX983089 AZT983088:AZT983089 BJP983088:BJP983089 BTL983088:BTL983089 CDH983088:CDH983089 CND983088:CND983089 CWZ983088:CWZ983089 DGV983088:DGV983089 DQR983088:DQR983089 EAN983088:EAN983089 EKJ983088:EKJ983089 EUF983088:EUF983089 FEB983088:FEB983089 FNX983088:FNX983089 FXT983088:FXT983089 GHP983088:GHP983089 GRL983088:GRL983089 HBH983088:HBH983089 HLD983088:HLD983089 HUZ983088:HUZ983089 IEV983088:IEV983089 IOR983088:IOR983089 IYN983088:IYN983089 JIJ983088:JIJ983089 JSF983088:JSF983089 KCB983088:KCB983089 KLX983088:KLX983089 KVT983088:KVT983089 LFP983088:LFP983089 LPL983088:LPL983089 LZH983088:LZH983089 MJD983088:MJD983089 MSZ983088:MSZ983089 NCV983088:NCV983089 NMR983088:NMR983089 NWN983088:NWN983089 OGJ983088:OGJ983089 OQF983088:OQF983089 PAB983088:PAB983089 PJX983088:PJX983089 PTT983088:PTT983089 QDP983088:QDP983089 QNL983088:QNL983089 QXH983088:QXH983089 RHD983088:RHD983089 RQZ983088:RQZ983089 SAV983088:SAV983089 SKR983088:SKR983089 SUN983088:SUN983089 TEJ983088:TEJ983089 TOF983088:TOF983089 TYB983088:TYB983089 UHX983088:UHX983089 URT983088:URT983089 VBP983088:VBP983089 VLL983088:VLL983089 VVH983088:VVH983089 WFD983088:WFD983089 WOZ983088:WOZ983089 V29:V35 CN29:CN35 MJ29:MJ35 WF29:WF35 AGB29:AGB35 APX29:APX35 AZT29:AZT35 BJP29:BJP35 BTL29:BTL35 CDH29:CDH35 CND29:CND35 CWZ29:CWZ35 DGV29:DGV35 DQR29:DQR35 EAN29:EAN35 EKJ29:EKJ35 EUF29:EUF35 FEB29:FEB35 FNX29:FNX35 FXT29:FXT35 GHP29:GHP35 GRL29:GRL35 HBH29:HBH35 HLD29:HLD35 HUZ29:HUZ35 IEV29:IEV35 IOR29:IOR35 IYN29:IYN35 JIJ29:JIJ35 JSF29:JSF35 KCB29:KCB35 KLX29:KLX35 KVT29:KVT35 LFP29:LFP35 LPL29:LPL35 LZH29:LZH35 MJD29:MJD35 MSZ29:MSZ35 NCV29:NCV35 NMR29:NMR35 NWN29:NWN35 OGJ29:OGJ35 OQF29:OQF35 PAB29:PAB35 PJX29:PJX35 PTT29:PTT35 QDP29:QDP35 QNL29:QNL35 QXH29:QXH35 RHD29:RHD35 RQZ29:RQZ35 SAV29:SAV35 SKR29:SKR35 SUN29:SUN35 TEJ29:TEJ35 TOF29:TOF35 TYB29:TYB35 UHX29:UHX35 URT29:URT35 VBP29:VBP35 VLL29:VLL35 VVH29:VVH35 WFD29:WFD35 WOZ29:WOZ35 V65587:V65593 CN65587:CN65593 MJ65587:MJ65593 WF65587:WF65593 AGB65587:AGB65593 APX65587:APX65593 AZT65587:AZT65593 BJP65587:BJP65593 BTL65587:BTL65593 CDH65587:CDH65593 CND65587:CND65593 CWZ65587:CWZ65593 DGV65587:DGV65593 DQR65587:DQR65593 EAN65587:EAN65593 EKJ65587:EKJ65593 EUF65587:EUF65593 FEB65587:FEB65593 FNX65587:FNX65593 FXT65587:FXT65593 GHP65587:GHP65593 GRL65587:GRL65593 HBH65587:HBH65593 HLD65587:HLD65593 HUZ65587:HUZ65593 IEV65587:IEV65593 IOR65587:IOR65593 IYN65587:IYN65593 JIJ65587:JIJ65593 JSF65587:JSF65593 KCB65587:KCB65593 KLX65587:KLX65593 KVT65587:KVT65593 LFP65587:LFP65593 LPL65587:LPL65593 LZH65587:LZH65593 MJD65587:MJD65593 MSZ65587:MSZ65593 NCV65587:NCV65593 NMR65587:NMR65593 NWN65587:NWN65593 OGJ65587:OGJ65593 OQF65587:OQF65593 PAB65587:PAB65593 PJX65587:PJX65593 PTT65587:PTT65593 QDP65587:QDP65593 QNL65587:QNL65593 QXH65587:QXH65593 RHD65587:RHD65593 RQZ65587:RQZ65593 SAV65587:SAV65593 SKR65587:SKR65593 SUN65587:SUN65593 TEJ65587:TEJ65593 TOF65587:TOF65593 TYB65587:TYB65593 UHX65587:UHX65593 URT65587:URT65593 VBP65587:VBP65593 VLL65587:VLL65593 VVH65587:VVH65593 WFD65587:WFD65593 WOZ65587:WOZ65593 V131123:V131129 CN131123:CN131129 MJ131123:MJ131129 WF131123:WF131129 AGB131123:AGB131129 APX131123:APX131129 AZT131123:AZT131129 BJP131123:BJP131129 BTL131123:BTL131129 CDH131123:CDH131129 CND131123:CND131129 CWZ131123:CWZ131129 DGV131123:DGV131129 DQR131123:DQR131129 EAN131123:EAN131129 EKJ131123:EKJ131129 EUF131123:EUF131129 FEB131123:FEB131129 FNX131123:FNX131129 FXT131123:FXT131129 GHP131123:GHP131129 GRL131123:GRL131129 HBH131123:HBH131129 HLD131123:HLD131129 HUZ131123:HUZ131129 IEV131123:IEV131129 IOR131123:IOR131129 IYN131123:IYN131129 JIJ131123:JIJ131129 JSF131123:JSF131129 KCB131123:KCB131129 KLX131123:KLX131129 KVT131123:KVT131129 LFP131123:LFP131129 LPL131123:LPL131129 LZH131123:LZH131129 MJD131123:MJD131129 MSZ131123:MSZ131129 NCV131123:NCV131129 NMR131123:NMR131129 NWN131123:NWN131129 OGJ131123:OGJ131129 OQF131123:OQF131129 PAB131123:PAB131129 PJX131123:PJX131129 PTT131123:PTT131129 QDP131123:QDP131129 QNL131123:QNL131129 QXH131123:QXH131129 RHD131123:RHD131129 RQZ131123:RQZ131129 SAV131123:SAV131129 SKR131123:SKR131129 SUN131123:SUN131129 TEJ131123:TEJ131129 TOF131123:TOF131129 TYB131123:TYB131129 UHX131123:UHX131129 URT131123:URT131129 VBP131123:VBP131129 VLL131123:VLL131129 VVH131123:VVH131129 WFD131123:WFD131129 WOZ131123:WOZ131129 V196659:V196665 CN196659:CN196665 MJ196659:MJ196665 WF196659:WF196665 AGB196659:AGB196665 APX196659:APX196665 AZT196659:AZT196665 BJP196659:BJP196665 BTL196659:BTL196665 CDH196659:CDH196665 CND196659:CND196665 CWZ196659:CWZ196665 DGV196659:DGV196665 DQR196659:DQR196665 EAN196659:EAN196665 EKJ196659:EKJ196665 EUF196659:EUF196665 FEB196659:FEB196665 FNX196659:FNX196665 FXT196659:FXT196665 GHP196659:GHP196665 GRL196659:GRL196665 HBH196659:HBH196665 HLD196659:HLD196665 HUZ196659:HUZ196665 IEV196659:IEV196665 IOR196659:IOR196665 IYN196659:IYN196665 JIJ196659:JIJ196665 JSF196659:JSF196665 KCB196659:KCB196665 KLX196659:KLX196665 KVT196659:KVT196665 LFP196659:LFP196665 LPL196659:LPL196665 LZH196659:LZH196665 MJD196659:MJD196665 MSZ196659:MSZ196665 NCV196659:NCV196665 NMR196659:NMR196665 NWN196659:NWN196665 OGJ196659:OGJ196665 OQF196659:OQF196665 PAB196659:PAB196665 PJX196659:PJX196665 PTT196659:PTT196665 QDP196659:QDP196665 QNL196659:QNL196665 QXH196659:QXH196665 RHD196659:RHD196665 RQZ196659:RQZ196665 SAV196659:SAV196665 SKR196659:SKR196665 SUN196659:SUN196665 TEJ196659:TEJ196665 TOF196659:TOF196665 TYB196659:TYB196665 UHX196659:UHX196665 URT196659:URT196665 VBP196659:VBP196665 VLL196659:VLL196665 VVH196659:VVH196665 WFD196659:WFD196665 WOZ196659:WOZ196665 V262195:V262201 CN262195:CN262201 MJ262195:MJ262201 WF262195:WF262201 AGB262195:AGB262201 APX262195:APX262201 AZT262195:AZT262201 BJP262195:BJP262201 BTL262195:BTL262201 CDH262195:CDH262201 CND262195:CND262201 CWZ262195:CWZ262201 DGV262195:DGV262201 DQR262195:DQR262201 EAN262195:EAN262201 EKJ262195:EKJ262201 EUF262195:EUF262201 FEB262195:FEB262201 FNX262195:FNX262201 FXT262195:FXT262201 GHP262195:GHP262201 GRL262195:GRL262201 HBH262195:HBH262201 HLD262195:HLD262201 HUZ262195:HUZ262201 IEV262195:IEV262201 IOR262195:IOR262201 IYN262195:IYN262201 JIJ262195:JIJ262201 JSF262195:JSF262201 KCB262195:KCB262201 KLX262195:KLX262201 KVT262195:KVT262201 LFP262195:LFP262201 LPL262195:LPL262201 LZH262195:LZH262201 MJD262195:MJD262201 MSZ262195:MSZ262201 NCV262195:NCV262201 NMR262195:NMR262201 NWN262195:NWN262201 OGJ262195:OGJ262201 OQF262195:OQF262201 PAB262195:PAB262201 PJX262195:PJX262201 PTT262195:PTT262201 QDP262195:QDP262201 QNL262195:QNL262201 QXH262195:QXH262201 RHD262195:RHD262201 RQZ262195:RQZ262201 SAV262195:SAV262201 SKR262195:SKR262201 SUN262195:SUN262201 TEJ262195:TEJ262201 TOF262195:TOF262201 TYB262195:TYB262201 UHX262195:UHX262201 URT262195:URT262201 VBP262195:VBP262201 VLL262195:VLL262201 VVH262195:VVH262201 WFD262195:WFD262201 WOZ262195:WOZ262201 V327731:V327737 CN327731:CN327737 MJ327731:MJ327737 WF327731:WF327737 AGB327731:AGB327737 APX327731:APX327737 AZT327731:AZT327737 BJP327731:BJP327737 BTL327731:BTL327737 CDH327731:CDH327737 CND327731:CND327737 CWZ327731:CWZ327737 DGV327731:DGV327737 DQR327731:DQR327737 EAN327731:EAN327737 EKJ327731:EKJ327737 EUF327731:EUF327737 FEB327731:FEB327737 FNX327731:FNX327737 FXT327731:FXT327737 GHP327731:GHP327737 GRL327731:GRL327737 HBH327731:HBH327737 HLD327731:HLD327737 HUZ327731:HUZ327737 IEV327731:IEV327737 IOR327731:IOR327737 IYN327731:IYN327737 JIJ327731:JIJ327737 JSF327731:JSF327737 KCB327731:KCB327737 KLX327731:KLX327737 KVT327731:KVT327737 LFP327731:LFP327737 LPL327731:LPL327737 LZH327731:LZH327737 MJD327731:MJD327737 MSZ327731:MSZ327737 NCV327731:NCV327737 NMR327731:NMR327737 NWN327731:NWN327737 OGJ327731:OGJ327737 OQF327731:OQF327737 PAB327731:PAB327737 PJX327731:PJX327737 PTT327731:PTT327737 QDP327731:QDP327737 QNL327731:QNL327737 QXH327731:QXH327737 RHD327731:RHD327737 RQZ327731:RQZ327737 SAV327731:SAV327737 SKR327731:SKR327737 SUN327731:SUN327737 TEJ327731:TEJ327737 TOF327731:TOF327737 TYB327731:TYB327737 UHX327731:UHX327737 URT327731:URT327737 VBP327731:VBP327737 VLL327731:VLL327737 VVH327731:VVH327737 WFD327731:WFD327737 WOZ327731:WOZ327737 V393267:V393273 CN393267:CN393273 MJ393267:MJ393273 WF393267:WF393273 AGB393267:AGB393273 APX393267:APX393273 AZT393267:AZT393273 BJP393267:BJP393273 BTL393267:BTL393273 CDH393267:CDH393273 CND393267:CND393273 CWZ393267:CWZ393273 DGV393267:DGV393273 DQR393267:DQR393273 EAN393267:EAN393273 EKJ393267:EKJ393273 EUF393267:EUF393273 FEB393267:FEB393273 FNX393267:FNX393273 FXT393267:FXT393273 GHP393267:GHP393273 GRL393267:GRL393273 HBH393267:HBH393273 HLD393267:HLD393273 HUZ393267:HUZ393273 IEV393267:IEV393273 IOR393267:IOR393273 IYN393267:IYN393273 JIJ393267:JIJ393273 JSF393267:JSF393273 KCB393267:KCB393273 KLX393267:KLX393273 KVT393267:KVT393273 LFP393267:LFP393273 LPL393267:LPL393273 LZH393267:LZH393273 MJD393267:MJD393273 MSZ393267:MSZ393273 NCV393267:NCV393273 NMR393267:NMR393273 NWN393267:NWN393273 OGJ393267:OGJ393273 OQF393267:OQF393273 PAB393267:PAB393273 PJX393267:PJX393273 PTT393267:PTT393273 QDP393267:QDP393273 QNL393267:QNL393273 QXH393267:QXH393273 RHD393267:RHD393273 RQZ393267:RQZ393273 SAV393267:SAV393273 SKR393267:SKR393273 SUN393267:SUN393273 TEJ393267:TEJ393273 TOF393267:TOF393273 TYB393267:TYB393273 UHX393267:UHX393273 URT393267:URT393273 VBP393267:VBP393273 VLL393267:VLL393273 VVH393267:VVH393273 WFD393267:WFD393273 WOZ393267:WOZ393273 V458803:V458809 CN458803:CN458809 MJ458803:MJ458809 WF458803:WF458809 AGB458803:AGB458809 APX458803:APX458809 AZT458803:AZT458809 BJP458803:BJP458809 BTL458803:BTL458809 CDH458803:CDH458809 CND458803:CND458809 CWZ458803:CWZ458809 DGV458803:DGV458809 DQR458803:DQR458809 EAN458803:EAN458809 EKJ458803:EKJ458809 EUF458803:EUF458809 FEB458803:FEB458809 FNX458803:FNX458809 FXT458803:FXT458809 GHP458803:GHP458809 GRL458803:GRL458809 HBH458803:HBH458809 HLD458803:HLD458809 HUZ458803:HUZ458809 IEV458803:IEV458809 IOR458803:IOR458809 IYN458803:IYN458809 JIJ458803:JIJ458809 JSF458803:JSF458809 KCB458803:KCB458809 KLX458803:KLX458809 KVT458803:KVT458809 LFP458803:LFP458809 LPL458803:LPL458809 LZH458803:LZH458809 MJD458803:MJD458809 MSZ458803:MSZ458809 NCV458803:NCV458809 NMR458803:NMR458809 NWN458803:NWN458809 OGJ458803:OGJ458809 OQF458803:OQF458809 PAB458803:PAB458809 PJX458803:PJX458809 PTT458803:PTT458809 QDP458803:QDP458809 QNL458803:QNL458809 QXH458803:QXH458809 RHD458803:RHD458809 RQZ458803:RQZ458809 SAV458803:SAV458809 SKR458803:SKR458809 SUN458803:SUN458809 TEJ458803:TEJ458809 TOF458803:TOF458809 TYB458803:TYB458809 UHX458803:UHX458809 URT458803:URT458809 VBP458803:VBP458809 VLL458803:VLL458809 VVH458803:VVH458809 WFD458803:WFD458809 WOZ458803:WOZ458809 V524339:V524345 CN524339:CN524345 MJ524339:MJ524345 WF524339:WF524345 AGB524339:AGB524345 APX524339:APX524345 AZT524339:AZT524345 BJP524339:BJP524345 BTL524339:BTL524345 CDH524339:CDH524345 CND524339:CND524345 CWZ524339:CWZ524345 DGV524339:DGV524345 DQR524339:DQR524345 EAN524339:EAN524345 EKJ524339:EKJ524345 EUF524339:EUF524345 FEB524339:FEB524345 FNX524339:FNX524345 FXT524339:FXT524345 GHP524339:GHP524345 GRL524339:GRL524345 HBH524339:HBH524345 HLD524339:HLD524345 HUZ524339:HUZ524345 IEV524339:IEV524345 IOR524339:IOR524345 IYN524339:IYN524345 JIJ524339:JIJ524345 JSF524339:JSF524345 KCB524339:KCB524345 KLX524339:KLX524345 KVT524339:KVT524345 LFP524339:LFP524345 LPL524339:LPL524345 LZH524339:LZH524345 MJD524339:MJD524345 MSZ524339:MSZ524345 NCV524339:NCV524345 NMR524339:NMR524345 NWN524339:NWN524345 OGJ524339:OGJ524345 OQF524339:OQF524345 PAB524339:PAB524345 PJX524339:PJX524345 PTT524339:PTT524345 QDP524339:QDP524345 QNL524339:QNL524345 QXH524339:QXH524345 RHD524339:RHD524345 RQZ524339:RQZ524345 SAV524339:SAV524345 SKR524339:SKR524345 SUN524339:SUN524345 TEJ524339:TEJ524345 TOF524339:TOF524345 TYB524339:TYB524345 UHX524339:UHX524345 URT524339:URT524345 VBP524339:VBP524345 VLL524339:VLL524345 VVH524339:VVH524345 WFD524339:WFD524345 WOZ524339:WOZ524345 V589875:V589881 CN589875:CN589881 MJ589875:MJ589881 WF589875:WF589881 AGB589875:AGB589881 APX589875:APX589881 AZT589875:AZT589881 BJP589875:BJP589881 BTL589875:BTL589881 CDH589875:CDH589881 CND589875:CND589881 CWZ589875:CWZ589881 DGV589875:DGV589881 DQR589875:DQR589881 EAN589875:EAN589881 EKJ589875:EKJ589881 EUF589875:EUF589881 FEB589875:FEB589881 FNX589875:FNX589881 FXT589875:FXT589881 GHP589875:GHP589881 GRL589875:GRL589881 HBH589875:HBH589881 HLD589875:HLD589881 HUZ589875:HUZ589881 IEV589875:IEV589881 IOR589875:IOR589881 IYN589875:IYN589881 JIJ589875:JIJ589881 JSF589875:JSF589881 KCB589875:KCB589881 KLX589875:KLX589881 KVT589875:KVT589881 LFP589875:LFP589881 LPL589875:LPL589881 LZH589875:LZH589881 MJD589875:MJD589881 MSZ589875:MSZ589881 NCV589875:NCV589881 NMR589875:NMR589881 NWN589875:NWN589881 OGJ589875:OGJ589881 OQF589875:OQF589881 PAB589875:PAB589881 PJX589875:PJX589881 PTT589875:PTT589881 QDP589875:QDP589881 QNL589875:QNL589881 QXH589875:QXH589881 RHD589875:RHD589881 RQZ589875:RQZ589881 SAV589875:SAV589881 SKR589875:SKR589881 SUN589875:SUN589881 TEJ589875:TEJ589881 TOF589875:TOF589881 TYB589875:TYB589881 UHX589875:UHX589881 URT589875:URT589881 VBP589875:VBP589881 VLL589875:VLL589881 VVH589875:VVH589881 WFD589875:WFD589881 WOZ589875:WOZ589881 V655411:V655417 CN655411:CN655417 MJ655411:MJ655417 WF655411:WF655417 AGB655411:AGB655417 APX655411:APX655417 AZT655411:AZT655417 BJP655411:BJP655417 BTL655411:BTL655417 CDH655411:CDH655417 CND655411:CND655417 CWZ655411:CWZ655417 DGV655411:DGV655417 DQR655411:DQR655417 EAN655411:EAN655417 EKJ655411:EKJ655417 EUF655411:EUF655417 FEB655411:FEB655417 FNX655411:FNX655417 FXT655411:FXT655417 GHP655411:GHP655417 GRL655411:GRL655417 HBH655411:HBH655417 HLD655411:HLD655417 HUZ655411:HUZ655417 IEV655411:IEV655417 IOR655411:IOR655417 IYN655411:IYN655417 JIJ655411:JIJ655417 JSF655411:JSF655417 KCB655411:KCB655417 KLX655411:KLX655417 KVT655411:KVT655417 LFP655411:LFP655417 LPL655411:LPL655417 LZH655411:LZH655417 MJD655411:MJD655417 MSZ655411:MSZ655417 NCV655411:NCV655417 NMR655411:NMR655417 NWN655411:NWN655417 OGJ655411:OGJ655417 OQF655411:OQF655417 PAB655411:PAB655417 PJX655411:PJX655417 PTT655411:PTT655417 QDP655411:QDP655417 QNL655411:QNL655417 QXH655411:QXH655417 RHD655411:RHD655417 RQZ655411:RQZ655417 SAV655411:SAV655417 SKR655411:SKR655417 SUN655411:SUN655417 TEJ655411:TEJ655417 TOF655411:TOF655417 TYB655411:TYB655417 UHX655411:UHX655417 URT655411:URT655417 VBP655411:VBP655417 VLL655411:VLL655417 VVH655411:VVH655417 WFD655411:WFD655417 WOZ655411:WOZ655417 V720947:V720953 CN720947:CN720953 MJ720947:MJ720953 WF720947:WF720953 AGB720947:AGB720953 APX720947:APX720953 AZT720947:AZT720953 BJP720947:BJP720953 BTL720947:BTL720953 CDH720947:CDH720953 CND720947:CND720953 CWZ720947:CWZ720953 DGV720947:DGV720953 DQR720947:DQR720953 EAN720947:EAN720953 EKJ720947:EKJ720953 EUF720947:EUF720953 FEB720947:FEB720953 FNX720947:FNX720953 FXT720947:FXT720953 GHP720947:GHP720953 GRL720947:GRL720953 HBH720947:HBH720953 HLD720947:HLD720953 HUZ720947:HUZ720953 IEV720947:IEV720953 IOR720947:IOR720953 IYN720947:IYN720953 JIJ720947:JIJ720953 JSF720947:JSF720953 KCB720947:KCB720953 KLX720947:KLX720953 KVT720947:KVT720953 LFP720947:LFP720953 LPL720947:LPL720953 LZH720947:LZH720953 MJD720947:MJD720953 MSZ720947:MSZ720953 NCV720947:NCV720953 NMR720947:NMR720953 NWN720947:NWN720953 OGJ720947:OGJ720953 OQF720947:OQF720953 PAB720947:PAB720953 PJX720947:PJX720953 PTT720947:PTT720953 QDP720947:QDP720953 QNL720947:QNL720953 QXH720947:QXH720953 RHD720947:RHD720953 RQZ720947:RQZ720953 SAV720947:SAV720953 SKR720947:SKR720953 SUN720947:SUN720953 TEJ720947:TEJ720953 TOF720947:TOF720953 TYB720947:TYB720953 UHX720947:UHX720953 URT720947:URT720953 VBP720947:VBP720953 VLL720947:VLL720953 VVH720947:VVH720953 WFD720947:WFD720953 WOZ720947:WOZ720953 V786483:V786489 CN786483:CN786489 MJ786483:MJ786489 WF786483:WF786489 AGB786483:AGB786489 APX786483:APX786489 AZT786483:AZT786489 BJP786483:BJP786489 BTL786483:BTL786489 CDH786483:CDH786489 CND786483:CND786489 CWZ786483:CWZ786489 DGV786483:DGV786489 DQR786483:DQR786489 EAN786483:EAN786489 EKJ786483:EKJ786489 EUF786483:EUF786489 FEB786483:FEB786489 FNX786483:FNX786489 FXT786483:FXT786489 GHP786483:GHP786489 GRL786483:GRL786489 HBH786483:HBH786489 HLD786483:HLD786489 HUZ786483:HUZ786489 IEV786483:IEV786489 IOR786483:IOR786489 IYN786483:IYN786489 JIJ786483:JIJ786489 JSF786483:JSF786489 KCB786483:KCB786489 KLX786483:KLX786489 KVT786483:KVT786489 LFP786483:LFP786489 LPL786483:LPL786489 LZH786483:LZH786489 MJD786483:MJD786489 MSZ786483:MSZ786489 NCV786483:NCV786489 NMR786483:NMR786489 NWN786483:NWN786489 OGJ786483:OGJ786489 OQF786483:OQF786489 PAB786483:PAB786489 PJX786483:PJX786489 PTT786483:PTT786489 QDP786483:QDP786489 QNL786483:QNL786489 QXH786483:QXH786489 RHD786483:RHD786489 RQZ786483:RQZ786489 SAV786483:SAV786489 SKR786483:SKR786489 SUN786483:SUN786489 TEJ786483:TEJ786489 TOF786483:TOF786489 TYB786483:TYB786489 UHX786483:UHX786489 URT786483:URT786489 VBP786483:VBP786489 VLL786483:VLL786489 VVH786483:VVH786489 WFD786483:WFD786489 WOZ786483:WOZ786489 V852019:V852025 CN852019:CN852025 MJ852019:MJ852025 WF852019:WF852025 AGB852019:AGB852025 APX852019:APX852025 AZT852019:AZT852025 BJP852019:BJP852025 BTL852019:BTL852025 CDH852019:CDH852025 CND852019:CND852025 CWZ852019:CWZ852025 DGV852019:DGV852025 DQR852019:DQR852025 EAN852019:EAN852025 EKJ852019:EKJ852025 EUF852019:EUF852025 FEB852019:FEB852025 FNX852019:FNX852025 FXT852019:FXT852025 GHP852019:GHP852025 GRL852019:GRL852025 HBH852019:HBH852025 HLD852019:HLD852025 HUZ852019:HUZ852025 IEV852019:IEV852025 IOR852019:IOR852025 IYN852019:IYN852025 JIJ852019:JIJ852025 JSF852019:JSF852025 KCB852019:KCB852025 KLX852019:KLX852025 KVT852019:KVT852025 LFP852019:LFP852025 LPL852019:LPL852025 LZH852019:LZH852025 MJD852019:MJD852025 MSZ852019:MSZ852025 NCV852019:NCV852025 NMR852019:NMR852025 NWN852019:NWN852025 OGJ852019:OGJ852025 OQF852019:OQF852025 PAB852019:PAB852025 PJX852019:PJX852025 PTT852019:PTT852025 QDP852019:QDP852025 QNL852019:QNL852025 QXH852019:QXH852025 RHD852019:RHD852025 RQZ852019:RQZ852025 SAV852019:SAV852025 SKR852019:SKR852025 SUN852019:SUN852025 TEJ852019:TEJ852025 TOF852019:TOF852025 TYB852019:TYB852025 UHX852019:UHX852025 URT852019:URT852025 VBP852019:VBP852025 VLL852019:VLL852025 VVH852019:VVH852025 WFD852019:WFD852025 WOZ852019:WOZ852025 V917555:V917561 CN917555:CN917561 MJ917555:MJ917561 WF917555:WF917561 AGB917555:AGB917561 APX917555:APX917561 AZT917555:AZT917561 BJP917555:BJP917561 BTL917555:BTL917561 CDH917555:CDH917561 CND917555:CND917561 CWZ917555:CWZ917561 DGV917555:DGV917561 DQR917555:DQR917561 EAN917555:EAN917561 EKJ917555:EKJ917561 EUF917555:EUF917561 FEB917555:FEB917561 FNX917555:FNX917561 FXT917555:FXT917561 GHP917555:GHP917561 GRL917555:GRL917561 HBH917555:HBH917561 HLD917555:HLD917561 HUZ917555:HUZ917561 IEV917555:IEV917561 IOR917555:IOR917561 IYN917555:IYN917561 JIJ917555:JIJ917561 JSF917555:JSF917561 KCB917555:KCB917561 KLX917555:KLX917561 KVT917555:KVT917561 LFP917555:LFP917561 LPL917555:LPL917561 LZH917555:LZH917561 MJD917555:MJD917561 MSZ917555:MSZ917561 NCV917555:NCV917561 NMR917555:NMR917561 NWN917555:NWN917561 OGJ917555:OGJ917561 OQF917555:OQF917561 PAB917555:PAB917561 PJX917555:PJX917561 PTT917555:PTT917561 QDP917555:QDP917561 QNL917555:QNL917561 QXH917555:QXH917561 RHD917555:RHD917561 RQZ917555:RQZ917561 SAV917555:SAV917561 SKR917555:SKR917561 SUN917555:SUN917561 TEJ917555:TEJ917561 TOF917555:TOF917561 TYB917555:TYB917561 UHX917555:UHX917561 URT917555:URT917561 VBP917555:VBP917561 VLL917555:VLL917561 VVH917555:VVH917561 WFD917555:WFD917561 WOZ917555:WOZ917561 V983091:V983097 CN983091:CN983097 MJ983091:MJ983097 WF983091:WF983097 AGB983091:AGB983097 APX983091:APX983097 AZT983091:AZT983097 BJP983091:BJP983097 BTL983091:BTL983097 CDH983091:CDH983097 CND983091:CND983097 CWZ983091:CWZ983097 DGV983091:DGV983097 DQR983091:DQR983097 EAN983091:EAN983097 EKJ983091:EKJ983097 EUF983091:EUF983097 FEB983091:FEB983097 FNX983091:FNX983097 FXT983091:FXT983097 GHP983091:GHP983097 GRL983091:GRL983097 HBH983091:HBH983097 HLD983091:HLD983097 HUZ983091:HUZ983097 IEV983091:IEV983097 IOR983091:IOR983097 IYN983091:IYN983097 JIJ983091:JIJ983097 JSF983091:JSF983097 KCB983091:KCB983097 KLX983091:KLX983097 KVT983091:KVT983097 LFP983091:LFP983097 LPL983091:LPL983097 LZH983091:LZH983097 MJD983091:MJD983097 MSZ983091:MSZ983097 NCV983091:NCV983097 NMR983091:NMR983097 NWN983091:NWN983097 OGJ983091:OGJ983097 OQF983091:OQF983097 PAB983091:PAB983097 PJX983091:PJX983097 PTT983091:PTT983097 QDP983091:QDP983097 QNL983091:QNL983097 QXH983091:QXH983097 RHD983091:RHD983097 RQZ983091:RQZ983097 SAV983091:SAV983097 SKR983091:SKR983097 SUN983091:SUN983097 TEJ983091:TEJ983097 TOF983091:TOF983097 TYB983091:TYB983097 UHX983091:UHX983097 URT983091:URT983097 VBP983091:VBP983097 VLL983091:VLL983097 VVH983091:VVH983097 WFD983091:WFD983097 WOZ983091:WOZ983097 V40:V50 CN40:CN50 MJ40:MJ50 WF40:WF50 AGB40:AGB50 APX40:APX50 AZT40:AZT50 BJP40:BJP50 BTL40:BTL50 CDH40:CDH50 CND40:CND50 CWZ40:CWZ50 DGV40:DGV50 DQR40:DQR50 EAN40:EAN50 EKJ40:EKJ50 EUF40:EUF50 FEB40:FEB50 FNX40:FNX50 FXT40:FXT50 GHP40:GHP50 GRL40:GRL50 HBH40:HBH50 HLD40:HLD50 HUZ40:HUZ50 IEV40:IEV50 IOR40:IOR50 IYN40:IYN50 JIJ40:JIJ50 JSF40:JSF50 KCB40:KCB50 KLX40:KLX50 KVT40:KVT50 LFP40:LFP50 LPL40:LPL50 LZH40:LZH50 MJD40:MJD50 MSZ40:MSZ50 NCV40:NCV50 NMR40:NMR50 NWN40:NWN50 OGJ40:OGJ50 OQF40:OQF50 PAB40:PAB50 PJX40:PJX50 PTT40:PTT50 QDP40:QDP50 QNL40:QNL50 QXH40:QXH50 RHD40:RHD50 RQZ40:RQZ50 SAV40:SAV50 SKR40:SKR50 SUN40:SUN50 TEJ40:TEJ50 TOF40:TOF50 TYB40:TYB50 UHX40:UHX50 URT40:URT50 VBP40:VBP50 VLL40:VLL50 VVH40:VVH50 WFD40:WFD50 WOZ40:WOZ50 V52:V53 CN52:CN53 MJ52:MJ53 WF52:WF53 AGB52:AGB53 APX52:APX53 AZT52:AZT53 BJP52:BJP53 BTL52:BTL53 CDH52:CDH53 CND52:CND53 CWZ52:CWZ53 DGV52:DGV53 DQR52:DQR53 EAN52:EAN53 EKJ52:EKJ53 EUF52:EUF53 FEB52:FEB53 FNX52:FNX53 FXT52:FXT53 GHP52:GHP53 GRL52:GRL53 HBH52:HBH53 HLD52:HLD53 HUZ52:HUZ53 IEV52:IEV53 IOR52:IOR53 IYN52:IYN53 JIJ52:JIJ53 JSF52:JSF53 KCB52:KCB53 KLX52:KLX53 KVT52:KVT53 LFP52:LFP53 LPL52:LPL53 LZH52:LZH53 MJD52:MJD53 MSZ52:MSZ53 NCV52:NCV53 NMR52:NMR53 NWN52:NWN53 OGJ52:OGJ53 OQF52:OQF53 PAB52:PAB53 PJX52:PJX53 PTT52:PTT53 QDP52:QDP53 QNL52:QNL53 QXH52:QXH53 RHD52:RHD53 RQZ52:RQZ53 SAV52:SAV53 SKR52:SKR53 SUN52:SUN53 TEJ52:TEJ53 TOF52:TOF53 TYB52:TYB53 UHX52:UHX53 URT52:URT53 VBP52:VBP53 VLL52:VLL53 VVH52:VVH53 WFD52:WFD53 WOZ52:WOZ53 V55:V61 CN55:CN61 MJ55:MJ61 WF55:WF61 AGB55:AGB61 APX55:APX61 AZT55:AZT61 BJP55:BJP61 BTL55:BTL61 CDH55:CDH61 CND55:CND61 CWZ55:CWZ61 DGV55:DGV61 DQR55:DQR61 EAN55:EAN61 EKJ55:EKJ61 EUF55:EUF61 FEB55:FEB61 FNX55:FNX61 FXT55:FXT61 GHP55:GHP61 GRL55:GRL61 HBH55:HBH61 HLD55:HLD61 HUZ55:HUZ61 IEV55:IEV61 IOR55:IOR61 IYN55:IYN61 JIJ55:JIJ61 JSF55:JSF61 KCB55:KCB61 KLX55:KLX61 KVT55:KVT61 LFP55:LFP61 LPL55:LPL61 LZH55:LZH61 MJD55:MJD61 MSZ55:MSZ61 NCV55:NCV61 NMR55:NMR61 NWN55:NWN61 OGJ55:OGJ61 OQF55:OQF61 PAB55:PAB61 PJX55:PJX61 PTT55:PTT61 QDP55:QDP61 QNL55:QNL61 QXH55:QXH61 RHD55:RHD61 RQZ55:RQZ61 SAV55:SAV61 SKR55:SKR61 SUN55:SUN61 TEJ55:TEJ61 TOF55:TOF61 TYB55:TYB61 UHX55:UHX61 URT55:URT61 VBP55:VBP61 VLL55:VLL61 VVH55:VVH61 WFD55:WFD61 WOZ55:WOZ61">
      <formula1>0</formula1>
      <formula2>999999999999999</formula2>
    </dataValidation>
    <dataValidation allowBlank="1" showInputMessage="1" showErrorMessage="1" promptTitle="Rate Entry for Indian Bidders" prompt="Please enter transite insurance in % (For Indian bidders only)" sqref="X14:X24 CP14:CP24 ML14:ML24 WH14:WH24 AGD14:AGD24 APZ14:APZ24 AZV14:AZV24 BJR14:BJR24 BTN14:BTN24 CDJ14:CDJ24 CNF14:CNF24 CXB14:CXB24 DGX14:DGX24 DQT14:DQT24 EAP14:EAP24 EKL14:EKL24 EUH14:EUH24 FED14:FED24 FNZ14:FNZ24 FXV14:FXV24 GHR14:GHR24 GRN14:GRN24 HBJ14:HBJ24 HLF14:HLF24 HVB14:HVB24 IEX14:IEX24 IOT14:IOT24 IYP14:IYP24 JIL14:JIL24 JSH14:JSH24 KCD14:KCD24 KLZ14:KLZ24 KVV14:KVV24 LFR14:LFR24 LPN14:LPN24 LZJ14:LZJ24 MJF14:MJF24 MTB14:MTB24 NCX14:NCX24 NMT14:NMT24 NWP14:NWP24 OGL14:OGL24 OQH14:OQH24 PAD14:PAD24 PJZ14:PJZ24 PTV14:PTV24 QDR14:QDR24 QNN14:QNN24 QXJ14:QXJ24 RHF14:RHF24 RRB14:RRB24 SAX14:SAX24 SKT14:SKT24 SUP14:SUP24 TEL14:TEL24 TOH14:TOH24 TYD14:TYD24 UHZ14:UHZ24 URV14:URV24 VBR14:VBR24 VLN14:VLN24 VVJ14:VVJ24 WFF14:WFF24 WPB14:WPB24 X65572:X65582 CP65572:CP65582 ML65572:ML65582 WH65572:WH65582 AGD65572:AGD65582 APZ65572:APZ65582 AZV65572:AZV65582 BJR65572:BJR65582 BTN65572:BTN65582 CDJ65572:CDJ65582 CNF65572:CNF65582 CXB65572:CXB65582 DGX65572:DGX65582 DQT65572:DQT65582 EAP65572:EAP65582 EKL65572:EKL65582 EUH65572:EUH65582 FED65572:FED65582 FNZ65572:FNZ65582 FXV65572:FXV65582 GHR65572:GHR65582 GRN65572:GRN65582 HBJ65572:HBJ65582 HLF65572:HLF65582 HVB65572:HVB65582 IEX65572:IEX65582 IOT65572:IOT65582 IYP65572:IYP65582 JIL65572:JIL65582 JSH65572:JSH65582 KCD65572:KCD65582 KLZ65572:KLZ65582 KVV65572:KVV65582 LFR65572:LFR65582 LPN65572:LPN65582 LZJ65572:LZJ65582 MJF65572:MJF65582 MTB65572:MTB65582 NCX65572:NCX65582 NMT65572:NMT65582 NWP65572:NWP65582 OGL65572:OGL65582 OQH65572:OQH65582 PAD65572:PAD65582 PJZ65572:PJZ65582 PTV65572:PTV65582 QDR65572:QDR65582 QNN65572:QNN65582 QXJ65572:QXJ65582 RHF65572:RHF65582 RRB65572:RRB65582 SAX65572:SAX65582 SKT65572:SKT65582 SUP65572:SUP65582 TEL65572:TEL65582 TOH65572:TOH65582 TYD65572:TYD65582 UHZ65572:UHZ65582 URV65572:URV65582 VBR65572:VBR65582 VLN65572:VLN65582 VVJ65572:VVJ65582 WFF65572:WFF65582 WPB65572:WPB65582 X131108:X131118 CP131108:CP131118 ML131108:ML131118 WH131108:WH131118 AGD131108:AGD131118 APZ131108:APZ131118 AZV131108:AZV131118 BJR131108:BJR131118 BTN131108:BTN131118 CDJ131108:CDJ131118 CNF131108:CNF131118 CXB131108:CXB131118 DGX131108:DGX131118 DQT131108:DQT131118 EAP131108:EAP131118 EKL131108:EKL131118 EUH131108:EUH131118 FED131108:FED131118 FNZ131108:FNZ131118 FXV131108:FXV131118 GHR131108:GHR131118 GRN131108:GRN131118 HBJ131108:HBJ131118 HLF131108:HLF131118 HVB131108:HVB131118 IEX131108:IEX131118 IOT131108:IOT131118 IYP131108:IYP131118 JIL131108:JIL131118 JSH131108:JSH131118 KCD131108:KCD131118 KLZ131108:KLZ131118 KVV131108:KVV131118 LFR131108:LFR131118 LPN131108:LPN131118 LZJ131108:LZJ131118 MJF131108:MJF131118 MTB131108:MTB131118 NCX131108:NCX131118 NMT131108:NMT131118 NWP131108:NWP131118 OGL131108:OGL131118 OQH131108:OQH131118 PAD131108:PAD131118 PJZ131108:PJZ131118 PTV131108:PTV131118 QDR131108:QDR131118 QNN131108:QNN131118 QXJ131108:QXJ131118 RHF131108:RHF131118 RRB131108:RRB131118 SAX131108:SAX131118 SKT131108:SKT131118 SUP131108:SUP131118 TEL131108:TEL131118 TOH131108:TOH131118 TYD131108:TYD131118 UHZ131108:UHZ131118 URV131108:URV131118 VBR131108:VBR131118 VLN131108:VLN131118 VVJ131108:VVJ131118 WFF131108:WFF131118 WPB131108:WPB131118 X196644:X196654 CP196644:CP196654 ML196644:ML196654 WH196644:WH196654 AGD196644:AGD196654 APZ196644:APZ196654 AZV196644:AZV196654 BJR196644:BJR196654 BTN196644:BTN196654 CDJ196644:CDJ196654 CNF196644:CNF196654 CXB196644:CXB196654 DGX196644:DGX196654 DQT196644:DQT196654 EAP196644:EAP196654 EKL196644:EKL196654 EUH196644:EUH196654 FED196644:FED196654 FNZ196644:FNZ196654 FXV196644:FXV196654 GHR196644:GHR196654 GRN196644:GRN196654 HBJ196644:HBJ196654 HLF196644:HLF196654 HVB196644:HVB196654 IEX196644:IEX196654 IOT196644:IOT196654 IYP196644:IYP196654 JIL196644:JIL196654 JSH196644:JSH196654 KCD196644:KCD196654 KLZ196644:KLZ196654 KVV196644:KVV196654 LFR196644:LFR196654 LPN196644:LPN196654 LZJ196644:LZJ196654 MJF196644:MJF196654 MTB196644:MTB196654 NCX196644:NCX196654 NMT196644:NMT196654 NWP196644:NWP196654 OGL196644:OGL196654 OQH196644:OQH196654 PAD196644:PAD196654 PJZ196644:PJZ196654 PTV196644:PTV196654 QDR196644:QDR196654 QNN196644:QNN196654 QXJ196644:QXJ196654 RHF196644:RHF196654 RRB196644:RRB196654 SAX196644:SAX196654 SKT196644:SKT196654 SUP196644:SUP196654 TEL196644:TEL196654 TOH196644:TOH196654 TYD196644:TYD196654 UHZ196644:UHZ196654 URV196644:URV196654 VBR196644:VBR196654 VLN196644:VLN196654 VVJ196644:VVJ196654 WFF196644:WFF196654 WPB196644:WPB196654 X262180:X262190 CP262180:CP262190 ML262180:ML262190 WH262180:WH262190 AGD262180:AGD262190 APZ262180:APZ262190 AZV262180:AZV262190 BJR262180:BJR262190 BTN262180:BTN262190 CDJ262180:CDJ262190 CNF262180:CNF262190 CXB262180:CXB262190 DGX262180:DGX262190 DQT262180:DQT262190 EAP262180:EAP262190 EKL262180:EKL262190 EUH262180:EUH262190 FED262180:FED262190 FNZ262180:FNZ262190 FXV262180:FXV262190 GHR262180:GHR262190 GRN262180:GRN262190 HBJ262180:HBJ262190 HLF262180:HLF262190 HVB262180:HVB262190 IEX262180:IEX262190 IOT262180:IOT262190 IYP262180:IYP262190 JIL262180:JIL262190 JSH262180:JSH262190 KCD262180:KCD262190 KLZ262180:KLZ262190 KVV262180:KVV262190 LFR262180:LFR262190 LPN262180:LPN262190 LZJ262180:LZJ262190 MJF262180:MJF262190 MTB262180:MTB262190 NCX262180:NCX262190 NMT262180:NMT262190 NWP262180:NWP262190 OGL262180:OGL262190 OQH262180:OQH262190 PAD262180:PAD262190 PJZ262180:PJZ262190 PTV262180:PTV262190 QDR262180:QDR262190 QNN262180:QNN262190 QXJ262180:QXJ262190 RHF262180:RHF262190 RRB262180:RRB262190 SAX262180:SAX262190 SKT262180:SKT262190 SUP262180:SUP262190 TEL262180:TEL262190 TOH262180:TOH262190 TYD262180:TYD262190 UHZ262180:UHZ262190 URV262180:URV262190 VBR262180:VBR262190 VLN262180:VLN262190 VVJ262180:VVJ262190 WFF262180:WFF262190 WPB262180:WPB262190 X327716:X327726 CP327716:CP327726 ML327716:ML327726 WH327716:WH327726 AGD327716:AGD327726 APZ327716:APZ327726 AZV327716:AZV327726 BJR327716:BJR327726 BTN327716:BTN327726 CDJ327716:CDJ327726 CNF327716:CNF327726 CXB327716:CXB327726 DGX327716:DGX327726 DQT327716:DQT327726 EAP327716:EAP327726 EKL327716:EKL327726 EUH327716:EUH327726 FED327716:FED327726 FNZ327716:FNZ327726 FXV327716:FXV327726 GHR327716:GHR327726 GRN327716:GRN327726 HBJ327716:HBJ327726 HLF327716:HLF327726 HVB327716:HVB327726 IEX327716:IEX327726 IOT327716:IOT327726 IYP327716:IYP327726 JIL327716:JIL327726 JSH327716:JSH327726 KCD327716:KCD327726 KLZ327716:KLZ327726 KVV327716:KVV327726 LFR327716:LFR327726 LPN327716:LPN327726 LZJ327716:LZJ327726 MJF327716:MJF327726 MTB327716:MTB327726 NCX327716:NCX327726 NMT327716:NMT327726 NWP327716:NWP327726 OGL327716:OGL327726 OQH327716:OQH327726 PAD327716:PAD327726 PJZ327716:PJZ327726 PTV327716:PTV327726 QDR327716:QDR327726 QNN327716:QNN327726 QXJ327716:QXJ327726 RHF327716:RHF327726 RRB327716:RRB327726 SAX327716:SAX327726 SKT327716:SKT327726 SUP327716:SUP327726 TEL327716:TEL327726 TOH327716:TOH327726 TYD327716:TYD327726 UHZ327716:UHZ327726 URV327716:URV327726 VBR327716:VBR327726 VLN327716:VLN327726 VVJ327716:VVJ327726 WFF327716:WFF327726 WPB327716:WPB327726 X393252:X393262 CP393252:CP393262 ML393252:ML393262 WH393252:WH393262 AGD393252:AGD393262 APZ393252:APZ393262 AZV393252:AZV393262 BJR393252:BJR393262 BTN393252:BTN393262 CDJ393252:CDJ393262 CNF393252:CNF393262 CXB393252:CXB393262 DGX393252:DGX393262 DQT393252:DQT393262 EAP393252:EAP393262 EKL393252:EKL393262 EUH393252:EUH393262 FED393252:FED393262 FNZ393252:FNZ393262 FXV393252:FXV393262 GHR393252:GHR393262 GRN393252:GRN393262 HBJ393252:HBJ393262 HLF393252:HLF393262 HVB393252:HVB393262 IEX393252:IEX393262 IOT393252:IOT393262 IYP393252:IYP393262 JIL393252:JIL393262 JSH393252:JSH393262 KCD393252:KCD393262 KLZ393252:KLZ393262 KVV393252:KVV393262 LFR393252:LFR393262 LPN393252:LPN393262 LZJ393252:LZJ393262 MJF393252:MJF393262 MTB393252:MTB393262 NCX393252:NCX393262 NMT393252:NMT393262 NWP393252:NWP393262 OGL393252:OGL393262 OQH393252:OQH393262 PAD393252:PAD393262 PJZ393252:PJZ393262 PTV393252:PTV393262 QDR393252:QDR393262 QNN393252:QNN393262 QXJ393252:QXJ393262 RHF393252:RHF393262 RRB393252:RRB393262 SAX393252:SAX393262 SKT393252:SKT393262 SUP393252:SUP393262 TEL393252:TEL393262 TOH393252:TOH393262 TYD393252:TYD393262 UHZ393252:UHZ393262 URV393252:URV393262 VBR393252:VBR393262 VLN393252:VLN393262 VVJ393252:VVJ393262 WFF393252:WFF393262 WPB393252:WPB393262 X458788:X458798 CP458788:CP458798 ML458788:ML458798 WH458788:WH458798 AGD458788:AGD458798 APZ458788:APZ458798 AZV458788:AZV458798 BJR458788:BJR458798 BTN458788:BTN458798 CDJ458788:CDJ458798 CNF458788:CNF458798 CXB458788:CXB458798 DGX458788:DGX458798 DQT458788:DQT458798 EAP458788:EAP458798 EKL458788:EKL458798 EUH458788:EUH458798 FED458788:FED458798 FNZ458788:FNZ458798 FXV458788:FXV458798 GHR458788:GHR458798 GRN458788:GRN458798 HBJ458788:HBJ458798 HLF458788:HLF458798 HVB458788:HVB458798 IEX458788:IEX458798 IOT458788:IOT458798 IYP458788:IYP458798 JIL458788:JIL458798 JSH458788:JSH458798 KCD458788:KCD458798 KLZ458788:KLZ458798 KVV458788:KVV458798 LFR458788:LFR458798 LPN458788:LPN458798 LZJ458788:LZJ458798 MJF458788:MJF458798 MTB458788:MTB458798 NCX458788:NCX458798 NMT458788:NMT458798 NWP458788:NWP458798 OGL458788:OGL458798 OQH458788:OQH458798 PAD458788:PAD458798 PJZ458788:PJZ458798 PTV458788:PTV458798 QDR458788:QDR458798 QNN458788:QNN458798 QXJ458788:QXJ458798 RHF458788:RHF458798 RRB458788:RRB458798 SAX458788:SAX458798 SKT458788:SKT458798 SUP458788:SUP458798 TEL458788:TEL458798 TOH458788:TOH458798 TYD458788:TYD458798 UHZ458788:UHZ458798 URV458788:URV458798 VBR458788:VBR458798 VLN458788:VLN458798 VVJ458788:VVJ458798 WFF458788:WFF458798 WPB458788:WPB458798 X524324:X524334 CP524324:CP524334 ML524324:ML524334 WH524324:WH524334 AGD524324:AGD524334 APZ524324:APZ524334 AZV524324:AZV524334 BJR524324:BJR524334 BTN524324:BTN524334 CDJ524324:CDJ524334 CNF524324:CNF524334 CXB524324:CXB524334 DGX524324:DGX524334 DQT524324:DQT524334 EAP524324:EAP524334 EKL524324:EKL524334 EUH524324:EUH524334 FED524324:FED524334 FNZ524324:FNZ524334 FXV524324:FXV524334 GHR524324:GHR524334 GRN524324:GRN524334 HBJ524324:HBJ524334 HLF524324:HLF524334 HVB524324:HVB524334 IEX524324:IEX524334 IOT524324:IOT524334 IYP524324:IYP524334 JIL524324:JIL524334 JSH524324:JSH524334 KCD524324:KCD524334 KLZ524324:KLZ524334 KVV524324:KVV524334 LFR524324:LFR524334 LPN524324:LPN524334 LZJ524324:LZJ524334 MJF524324:MJF524334 MTB524324:MTB524334 NCX524324:NCX524334 NMT524324:NMT524334 NWP524324:NWP524334 OGL524324:OGL524334 OQH524324:OQH524334 PAD524324:PAD524334 PJZ524324:PJZ524334 PTV524324:PTV524334 QDR524324:QDR524334 QNN524324:QNN524334 QXJ524324:QXJ524334 RHF524324:RHF524334 RRB524324:RRB524334 SAX524324:SAX524334 SKT524324:SKT524334 SUP524324:SUP524334 TEL524324:TEL524334 TOH524324:TOH524334 TYD524324:TYD524334 UHZ524324:UHZ524334 URV524324:URV524334 VBR524324:VBR524334 VLN524324:VLN524334 VVJ524324:VVJ524334 WFF524324:WFF524334 WPB524324:WPB524334 X589860:X589870 CP589860:CP589870 ML589860:ML589870 WH589860:WH589870 AGD589860:AGD589870 APZ589860:APZ589870 AZV589860:AZV589870 BJR589860:BJR589870 BTN589860:BTN589870 CDJ589860:CDJ589870 CNF589860:CNF589870 CXB589860:CXB589870 DGX589860:DGX589870 DQT589860:DQT589870 EAP589860:EAP589870 EKL589860:EKL589870 EUH589860:EUH589870 FED589860:FED589870 FNZ589860:FNZ589870 FXV589860:FXV589870 GHR589860:GHR589870 GRN589860:GRN589870 HBJ589860:HBJ589870 HLF589860:HLF589870 HVB589860:HVB589870 IEX589860:IEX589870 IOT589860:IOT589870 IYP589860:IYP589870 JIL589860:JIL589870 JSH589860:JSH589870 KCD589860:KCD589870 KLZ589860:KLZ589870 KVV589860:KVV589870 LFR589860:LFR589870 LPN589860:LPN589870 LZJ589860:LZJ589870 MJF589860:MJF589870 MTB589860:MTB589870 NCX589860:NCX589870 NMT589860:NMT589870 NWP589860:NWP589870 OGL589860:OGL589870 OQH589860:OQH589870 PAD589860:PAD589870 PJZ589860:PJZ589870 PTV589860:PTV589870 QDR589860:QDR589870 QNN589860:QNN589870 QXJ589860:QXJ589870 RHF589860:RHF589870 RRB589860:RRB589870 SAX589860:SAX589870 SKT589860:SKT589870 SUP589860:SUP589870 TEL589860:TEL589870 TOH589860:TOH589870 TYD589860:TYD589870 UHZ589860:UHZ589870 URV589860:URV589870 VBR589860:VBR589870 VLN589860:VLN589870 VVJ589860:VVJ589870 WFF589860:WFF589870 WPB589860:WPB589870 X655396:X655406 CP655396:CP655406 ML655396:ML655406 WH655396:WH655406 AGD655396:AGD655406 APZ655396:APZ655406 AZV655396:AZV655406 BJR655396:BJR655406 BTN655396:BTN655406 CDJ655396:CDJ655406 CNF655396:CNF655406 CXB655396:CXB655406 DGX655396:DGX655406 DQT655396:DQT655406 EAP655396:EAP655406 EKL655396:EKL655406 EUH655396:EUH655406 FED655396:FED655406 FNZ655396:FNZ655406 FXV655396:FXV655406 GHR655396:GHR655406 GRN655396:GRN655406 HBJ655396:HBJ655406 HLF655396:HLF655406 HVB655396:HVB655406 IEX655396:IEX655406 IOT655396:IOT655406 IYP655396:IYP655406 JIL655396:JIL655406 JSH655396:JSH655406 KCD655396:KCD655406 KLZ655396:KLZ655406 KVV655396:KVV655406 LFR655396:LFR655406 LPN655396:LPN655406 LZJ655396:LZJ655406 MJF655396:MJF655406 MTB655396:MTB655406 NCX655396:NCX655406 NMT655396:NMT655406 NWP655396:NWP655406 OGL655396:OGL655406 OQH655396:OQH655406 PAD655396:PAD655406 PJZ655396:PJZ655406 PTV655396:PTV655406 QDR655396:QDR655406 QNN655396:QNN655406 QXJ655396:QXJ655406 RHF655396:RHF655406 RRB655396:RRB655406 SAX655396:SAX655406 SKT655396:SKT655406 SUP655396:SUP655406 TEL655396:TEL655406 TOH655396:TOH655406 TYD655396:TYD655406 UHZ655396:UHZ655406 URV655396:URV655406 VBR655396:VBR655406 VLN655396:VLN655406 VVJ655396:VVJ655406 WFF655396:WFF655406 WPB655396:WPB655406 X720932:X720942 CP720932:CP720942 ML720932:ML720942 WH720932:WH720942 AGD720932:AGD720942 APZ720932:APZ720942 AZV720932:AZV720942 BJR720932:BJR720942 BTN720932:BTN720942 CDJ720932:CDJ720942 CNF720932:CNF720942 CXB720932:CXB720942 DGX720932:DGX720942 DQT720932:DQT720942 EAP720932:EAP720942 EKL720932:EKL720942 EUH720932:EUH720942 FED720932:FED720942 FNZ720932:FNZ720942 FXV720932:FXV720942 GHR720932:GHR720942 GRN720932:GRN720942 HBJ720932:HBJ720942 HLF720932:HLF720942 HVB720932:HVB720942 IEX720932:IEX720942 IOT720932:IOT720942 IYP720932:IYP720942 JIL720932:JIL720942 JSH720932:JSH720942 KCD720932:KCD720942 KLZ720932:KLZ720942 KVV720932:KVV720942 LFR720932:LFR720942 LPN720932:LPN720942 LZJ720932:LZJ720942 MJF720932:MJF720942 MTB720932:MTB720942 NCX720932:NCX720942 NMT720932:NMT720942 NWP720932:NWP720942 OGL720932:OGL720942 OQH720932:OQH720942 PAD720932:PAD720942 PJZ720932:PJZ720942 PTV720932:PTV720942 QDR720932:QDR720942 QNN720932:QNN720942 QXJ720932:QXJ720942 RHF720932:RHF720942 RRB720932:RRB720942 SAX720932:SAX720942 SKT720932:SKT720942 SUP720932:SUP720942 TEL720932:TEL720942 TOH720932:TOH720942 TYD720932:TYD720942 UHZ720932:UHZ720942 URV720932:URV720942 VBR720932:VBR720942 VLN720932:VLN720942 VVJ720932:VVJ720942 WFF720932:WFF720942 WPB720932:WPB720942 X786468:X786478 CP786468:CP786478 ML786468:ML786478 WH786468:WH786478 AGD786468:AGD786478 APZ786468:APZ786478 AZV786468:AZV786478 BJR786468:BJR786478 BTN786468:BTN786478 CDJ786468:CDJ786478 CNF786468:CNF786478 CXB786468:CXB786478 DGX786468:DGX786478 DQT786468:DQT786478 EAP786468:EAP786478 EKL786468:EKL786478 EUH786468:EUH786478 FED786468:FED786478 FNZ786468:FNZ786478 FXV786468:FXV786478 GHR786468:GHR786478 GRN786468:GRN786478 HBJ786468:HBJ786478 HLF786468:HLF786478 HVB786468:HVB786478 IEX786468:IEX786478 IOT786468:IOT786478 IYP786468:IYP786478 JIL786468:JIL786478 JSH786468:JSH786478 KCD786468:KCD786478 KLZ786468:KLZ786478 KVV786468:KVV786478 LFR786468:LFR786478 LPN786468:LPN786478 LZJ786468:LZJ786478 MJF786468:MJF786478 MTB786468:MTB786478 NCX786468:NCX786478 NMT786468:NMT786478 NWP786468:NWP786478 OGL786468:OGL786478 OQH786468:OQH786478 PAD786468:PAD786478 PJZ786468:PJZ786478 PTV786468:PTV786478 QDR786468:QDR786478 QNN786468:QNN786478 QXJ786468:QXJ786478 RHF786468:RHF786478 RRB786468:RRB786478 SAX786468:SAX786478 SKT786468:SKT786478 SUP786468:SUP786478 TEL786468:TEL786478 TOH786468:TOH786478 TYD786468:TYD786478 UHZ786468:UHZ786478 URV786468:URV786478 VBR786468:VBR786478 VLN786468:VLN786478 VVJ786468:VVJ786478 WFF786468:WFF786478 WPB786468:WPB786478 X852004:X852014 CP852004:CP852014 ML852004:ML852014 WH852004:WH852014 AGD852004:AGD852014 APZ852004:APZ852014 AZV852004:AZV852014 BJR852004:BJR852014 BTN852004:BTN852014 CDJ852004:CDJ852014 CNF852004:CNF852014 CXB852004:CXB852014 DGX852004:DGX852014 DQT852004:DQT852014 EAP852004:EAP852014 EKL852004:EKL852014 EUH852004:EUH852014 FED852004:FED852014 FNZ852004:FNZ852014 FXV852004:FXV852014 GHR852004:GHR852014 GRN852004:GRN852014 HBJ852004:HBJ852014 HLF852004:HLF852014 HVB852004:HVB852014 IEX852004:IEX852014 IOT852004:IOT852014 IYP852004:IYP852014 JIL852004:JIL852014 JSH852004:JSH852014 KCD852004:KCD852014 KLZ852004:KLZ852014 KVV852004:KVV852014 LFR852004:LFR852014 LPN852004:LPN852014 LZJ852004:LZJ852014 MJF852004:MJF852014 MTB852004:MTB852014 NCX852004:NCX852014 NMT852004:NMT852014 NWP852004:NWP852014 OGL852004:OGL852014 OQH852004:OQH852014 PAD852004:PAD852014 PJZ852004:PJZ852014 PTV852004:PTV852014 QDR852004:QDR852014 QNN852004:QNN852014 QXJ852004:QXJ852014 RHF852004:RHF852014 RRB852004:RRB852014 SAX852004:SAX852014 SKT852004:SKT852014 SUP852004:SUP852014 TEL852004:TEL852014 TOH852004:TOH852014 TYD852004:TYD852014 UHZ852004:UHZ852014 URV852004:URV852014 VBR852004:VBR852014 VLN852004:VLN852014 VVJ852004:VVJ852014 WFF852004:WFF852014 WPB852004:WPB852014 X917540:X917550 CP917540:CP917550 ML917540:ML917550 WH917540:WH917550 AGD917540:AGD917550 APZ917540:APZ917550 AZV917540:AZV917550 BJR917540:BJR917550 BTN917540:BTN917550 CDJ917540:CDJ917550 CNF917540:CNF917550 CXB917540:CXB917550 DGX917540:DGX917550 DQT917540:DQT917550 EAP917540:EAP917550 EKL917540:EKL917550 EUH917540:EUH917550 FED917540:FED917550 FNZ917540:FNZ917550 FXV917540:FXV917550 GHR917540:GHR917550 GRN917540:GRN917550 HBJ917540:HBJ917550 HLF917540:HLF917550 HVB917540:HVB917550 IEX917540:IEX917550 IOT917540:IOT917550 IYP917540:IYP917550 JIL917540:JIL917550 JSH917540:JSH917550 KCD917540:KCD917550 KLZ917540:KLZ917550 KVV917540:KVV917550 LFR917540:LFR917550 LPN917540:LPN917550 LZJ917540:LZJ917550 MJF917540:MJF917550 MTB917540:MTB917550 NCX917540:NCX917550 NMT917540:NMT917550 NWP917540:NWP917550 OGL917540:OGL917550 OQH917540:OQH917550 PAD917540:PAD917550 PJZ917540:PJZ917550 PTV917540:PTV917550 QDR917540:QDR917550 QNN917540:QNN917550 QXJ917540:QXJ917550 RHF917540:RHF917550 RRB917540:RRB917550 SAX917540:SAX917550 SKT917540:SKT917550 SUP917540:SUP917550 TEL917540:TEL917550 TOH917540:TOH917550 TYD917540:TYD917550 UHZ917540:UHZ917550 URV917540:URV917550 VBR917540:VBR917550 VLN917540:VLN917550 VVJ917540:VVJ917550 WFF917540:WFF917550 WPB917540:WPB917550 X983076:X983086 CP983076:CP983086 ML983076:ML983086 WH983076:WH983086 AGD983076:AGD983086 APZ983076:APZ983086 AZV983076:AZV983086 BJR983076:BJR983086 BTN983076:BTN983086 CDJ983076:CDJ983086 CNF983076:CNF983086 CXB983076:CXB983086 DGX983076:DGX983086 DQT983076:DQT983086 EAP983076:EAP983086 EKL983076:EKL983086 EUH983076:EUH983086 FED983076:FED983086 FNZ983076:FNZ983086 FXV983076:FXV983086 GHR983076:GHR983086 GRN983076:GRN983086 HBJ983076:HBJ983086 HLF983076:HLF983086 HVB983076:HVB983086 IEX983076:IEX983086 IOT983076:IOT983086 IYP983076:IYP983086 JIL983076:JIL983086 JSH983076:JSH983086 KCD983076:KCD983086 KLZ983076:KLZ983086 KVV983076:KVV983086 LFR983076:LFR983086 LPN983076:LPN983086 LZJ983076:LZJ983086 MJF983076:MJF983086 MTB983076:MTB983086 NCX983076:NCX983086 NMT983076:NMT983086 NWP983076:NWP983086 OGL983076:OGL983086 OQH983076:OQH983086 PAD983076:PAD983086 PJZ983076:PJZ983086 PTV983076:PTV983086 QDR983076:QDR983086 QNN983076:QNN983086 QXJ983076:QXJ983086 RHF983076:RHF983086 RRB983076:RRB983086 SAX983076:SAX983086 SKT983076:SKT983086 SUP983076:SUP983086 TEL983076:TEL983086 TOH983076:TOH983086 TYD983076:TYD983086 UHZ983076:UHZ983086 URV983076:URV983086 VBR983076:VBR983086 VLN983076:VLN983086 VVJ983076:VVJ983086 WFF983076:WFF983086 WPB983076:WPB983086 X26:X35 CP26:CP35 ML26:ML35 WH26:WH35 AGD26:AGD35 APZ26:APZ35 AZV26:AZV35 BJR26:BJR35 BTN26:BTN35 CDJ26:CDJ35 CNF26:CNF35 CXB26:CXB35 DGX26:DGX35 DQT26:DQT35 EAP26:EAP35 EKL26:EKL35 EUH26:EUH35 FED26:FED35 FNZ26:FNZ35 FXV26:FXV35 GHR26:GHR35 GRN26:GRN35 HBJ26:HBJ35 HLF26:HLF35 HVB26:HVB35 IEX26:IEX35 IOT26:IOT35 IYP26:IYP35 JIL26:JIL35 JSH26:JSH35 KCD26:KCD35 KLZ26:KLZ35 KVV26:KVV35 LFR26:LFR35 LPN26:LPN35 LZJ26:LZJ35 MJF26:MJF35 MTB26:MTB35 NCX26:NCX35 NMT26:NMT35 NWP26:NWP35 OGL26:OGL35 OQH26:OQH35 PAD26:PAD35 PJZ26:PJZ35 PTV26:PTV35 QDR26:QDR35 QNN26:QNN35 QXJ26:QXJ35 RHF26:RHF35 RRB26:RRB35 SAX26:SAX35 SKT26:SKT35 SUP26:SUP35 TEL26:TEL35 TOH26:TOH35 TYD26:TYD35 UHZ26:UHZ35 URV26:URV35 VBR26:VBR35 VLN26:VLN35 VVJ26:VVJ35 WFF26:WFF35 WPB26:WPB35 X65584:X65593 CP65584:CP65593 ML65584:ML65593 WH65584:WH65593 AGD65584:AGD65593 APZ65584:APZ65593 AZV65584:AZV65593 BJR65584:BJR65593 BTN65584:BTN65593 CDJ65584:CDJ65593 CNF65584:CNF65593 CXB65584:CXB65593 DGX65584:DGX65593 DQT65584:DQT65593 EAP65584:EAP65593 EKL65584:EKL65593 EUH65584:EUH65593 FED65584:FED65593 FNZ65584:FNZ65593 FXV65584:FXV65593 GHR65584:GHR65593 GRN65584:GRN65593 HBJ65584:HBJ65593 HLF65584:HLF65593 HVB65584:HVB65593 IEX65584:IEX65593 IOT65584:IOT65593 IYP65584:IYP65593 JIL65584:JIL65593 JSH65584:JSH65593 KCD65584:KCD65593 KLZ65584:KLZ65593 KVV65584:KVV65593 LFR65584:LFR65593 LPN65584:LPN65593 LZJ65584:LZJ65593 MJF65584:MJF65593 MTB65584:MTB65593 NCX65584:NCX65593 NMT65584:NMT65593 NWP65584:NWP65593 OGL65584:OGL65593 OQH65584:OQH65593 PAD65584:PAD65593 PJZ65584:PJZ65593 PTV65584:PTV65593 QDR65584:QDR65593 QNN65584:QNN65593 QXJ65584:QXJ65593 RHF65584:RHF65593 RRB65584:RRB65593 SAX65584:SAX65593 SKT65584:SKT65593 SUP65584:SUP65593 TEL65584:TEL65593 TOH65584:TOH65593 TYD65584:TYD65593 UHZ65584:UHZ65593 URV65584:URV65593 VBR65584:VBR65593 VLN65584:VLN65593 VVJ65584:VVJ65593 WFF65584:WFF65593 WPB65584:WPB65593 X131120:X131129 CP131120:CP131129 ML131120:ML131129 WH131120:WH131129 AGD131120:AGD131129 APZ131120:APZ131129 AZV131120:AZV131129 BJR131120:BJR131129 BTN131120:BTN131129 CDJ131120:CDJ131129 CNF131120:CNF131129 CXB131120:CXB131129 DGX131120:DGX131129 DQT131120:DQT131129 EAP131120:EAP131129 EKL131120:EKL131129 EUH131120:EUH131129 FED131120:FED131129 FNZ131120:FNZ131129 FXV131120:FXV131129 GHR131120:GHR131129 GRN131120:GRN131129 HBJ131120:HBJ131129 HLF131120:HLF131129 HVB131120:HVB131129 IEX131120:IEX131129 IOT131120:IOT131129 IYP131120:IYP131129 JIL131120:JIL131129 JSH131120:JSH131129 KCD131120:KCD131129 KLZ131120:KLZ131129 KVV131120:KVV131129 LFR131120:LFR131129 LPN131120:LPN131129 LZJ131120:LZJ131129 MJF131120:MJF131129 MTB131120:MTB131129 NCX131120:NCX131129 NMT131120:NMT131129 NWP131120:NWP131129 OGL131120:OGL131129 OQH131120:OQH131129 PAD131120:PAD131129 PJZ131120:PJZ131129 PTV131120:PTV131129 QDR131120:QDR131129 QNN131120:QNN131129 QXJ131120:QXJ131129 RHF131120:RHF131129 RRB131120:RRB131129 SAX131120:SAX131129 SKT131120:SKT131129 SUP131120:SUP131129 TEL131120:TEL131129 TOH131120:TOH131129 TYD131120:TYD131129 UHZ131120:UHZ131129 URV131120:URV131129 VBR131120:VBR131129 VLN131120:VLN131129 VVJ131120:VVJ131129 WFF131120:WFF131129 WPB131120:WPB131129 X196656:X196665 CP196656:CP196665 ML196656:ML196665 WH196656:WH196665 AGD196656:AGD196665 APZ196656:APZ196665 AZV196656:AZV196665 BJR196656:BJR196665 BTN196656:BTN196665 CDJ196656:CDJ196665 CNF196656:CNF196665 CXB196656:CXB196665 DGX196656:DGX196665 DQT196656:DQT196665 EAP196656:EAP196665 EKL196656:EKL196665 EUH196656:EUH196665 FED196656:FED196665 FNZ196656:FNZ196665 FXV196656:FXV196665 GHR196656:GHR196665 GRN196656:GRN196665 HBJ196656:HBJ196665 HLF196656:HLF196665 HVB196656:HVB196665 IEX196656:IEX196665 IOT196656:IOT196665 IYP196656:IYP196665 JIL196656:JIL196665 JSH196656:JSH196665 KCD196656:KCD196665 KLZ196656:KLZ196665 KVV196656:KVV196665 LFR196656:LFR196665 LPN196656:LPN196665 LZJ196656:LZJ196665 MJF196656:MJF196665 MTB196656:MTB196665 NCX196656:NCX196665 NMT196656:NMT196665 NWP196656:NWP196665 OGL196656:OGL196665 OQH196656:OQH196665 PAD196656:PAD196665 PJZ196656:PJZ196665 PTV196656:PTV196665 QDR196656:QDR196665 QNN196656:QNN196665 QXJ196656:QXJ196665 RHF196656:RHF196665 RRB196656:RRB196665 SAX196656:SAX196665 SKT196656:SKT196665 SUP196656:SUP196665 TEL196656:TEL196665 TOH196656:TOH196665 TYD196656:TYD196665 UHZ196656:UHZ196665 URV196656:URV196665 VBR196656:VBR196665 VLN196656:VLN196665 VVJ196656:VVJ196665 WFF196656:WFF196665 WPB196656:WPB196665 X262192:X262201 CP262192:CP262201 ML262192:ML262201 WH262192:WH262201 AGD262192:AGD262201 APZ262192:APZ262201 AZV262192:AZV262201 BJR262192:BJR262201 BTN262192:BTN262201 CDJ262192:CDJ262201 CNF262192:CNF262201 CXB262192:CXB262201 DGX262192:DGX262201 DQT262192:DQT262201 EAP262192:EAP262201 EKL262192:EKL262201 EUH262192:EUH262201 FED262192:FED262201 FNZ262192:FNZ262201 FXV262192:FXV262201 GHR262192:GHR262201 GRN262192:GRN262201 HBJ262192:HBJ262201 HLF262192:HLF262201 HVB262192:HVB262201 IEX262192:IEX262201 IOT262192:IOT262201 IYP262192:IYP262201 JIL262192:JIL262201 JSH262192:JSH262201 KCD262192:KCD262201 KLZ262192:KLZ262201 KVV262192:KVV262201 LFR262192:LFR262201 LPN262192:LPN262201 LZJ262192:LZJ262201 MJF262192:MJF262201 MTB262192:MTB262201 NCX262192:NCX262201 NMT262192:NMT262201 NWP262192:NWP262201 OGL262192:OGL262201 OQH262192:OQH262201 PAD262192:PAD262201 PJZ262192:PJZ262201 PTV262192:PTV262201 QDR262192:QDR262201 QNN262192:QNN262201 QXJ262192:QXJ262201 RHF262192:RHF262201 RRB262192:RRB262201 SAX262192:SAX262201 SKT262192:SKT262201 SUP262192:SUP262201 TEL262192:TEL262201 TOH262192:TOH262201 TYD262192:TYD262201 UHZ262192:UHZ262201 URV262192:URV262201 VBR262192:VBR262201 VLN262192:VLN262201 VVJ262192:VVJ262201 WFF262192:WFF262201 WPB262192:WPB262201 X327728:X327737 CP327728:CP327737 ML327728:ML327737 WH327728:WH327737 AGD327728:AGD327737 APZ327728:APZ327737 AZV327728:AZV327737 BJR327728:BJR327737 BTN327728:BTN327737 CDJ327728:CDJ327737 CNF327728:CNF327737 CXB327728:CXB327737 DGX327728:DGX327737 DQT327728:DQT327737 EAP327728:EAP327737 EKL327728:EKL327737 EUH327728:EUH327737 FED327728:FED327737 FNZ327728:FNZ327737 FXV327728:FXV327737 GHR327728:GHR327737 GRN327728:GRN327737 HBJ327728:HBJ327737 HLF327728:HLF327737 HVB327728:HVB327737 IEX327728:IEX327737 IOT327728:IOT327737 IYP327728:IYP327737 JIL327728:JIL327737 JSH327728:JSH327737 KCD327728:KCD327737 KLZ327728:KLZ327737 KVV327728:KVV327737 LFR327728:LFR327737 LPN327728:LPN327737 LZJ327728:LZJ327737 MJF327728:MJF327737 MTB327728:MTB327737 NCX327728:NCX327737 NMT327728:NMT327737 NWP327728:NWP327737 OGL327728:OGL327737 OQH327728:OQH327737 PAD327728:PAD327737 PJZ327728:PJZ327737 PTV327728:PTV327737 QDR327728:QDR327737 QNN327728:QNN327737 QXJ327728:QXJ327737 RHF327728:RHF327737 RRB327728:RRB327737 SAX327728:SAX327737 SKT327728:SKT327737 SUP327728:SUP327737 TEL327728:TEL327737 TOH327728:TOH327737 TYD327728:TYD327737 UHZ327728:UHZ327737 URV327728:URV327737 VBR327728:VBR327737 VLN327728:VLN327737 VVJ327728:VVJ327737 WFF327728:WFF327737 WPB327728:WPB327737 X393264:X393273 CP393264:CP393273 ML393264:ML393273 WH393264:WH393273 AGD393264:AGD393273 APZ393264:APZ393273 AZV393264:AZV393273 BJR393264:BJR393273 BTN393264:BTN393273 CDJ393264:CDJ393273 CNF393264:CNF393273 CXB393264:CXB393273 DGX393264:DGX393273 DQT393264:DQT393273 EAP393264:EAP393273 EKL393264:EKL393273 EUH393264:EUH393273 FED393264:FED393273 FNZ393264:FNZ393273 FXV393264:FXV393273 GHR393264:GHR393273 GRN393264:GRN393273 HBJ393264:HBJ393273 HLF393264:HLF393273 HVB393264:HVB393273 IEX393264:IEX393273 IOT393264:IOT393273 IYP393264:IYP393273 JIL393264:JIL393273 JSH393264:JSH393273 KCD393264:KCD393273 KLZ393264:KLZ393273 KVV393264:KVV393273 LFR393264:LFR393273 LPN393264:LPN393273 LZJ393264:LZJ393273 MJF393264:MJF393273 MTB393264:MTB393273 NCX393264:NCX393273 NMT393264:NMT393273 NWP393264:NWP393273 OGL393264:OGL393273 OQH393264:OQH393273 PAD393264:PAD393273 PJZ393264:PJZ393273 PTV393264:PTV393273 QDR393264:QDR393273 QNN393264:QNN393273 QXJ393264:QXJ393273 RHF393264:RHF393273 RRB393264:RRB393273 SAX393264:SAX393273 SKT393264:SKT393273 SUP393264:SUP393273 TEL393264:TEL393273 TOH393264:TOH393273 TYD393264:TYD393273 UHZ393264:UHZ393273 URV393264:URV393273 VBR393264:VBR393273 VLN393264:VLN393273 VVJ393264:VVJ393273 WFF393264:WFF393273 WPB393264:WPB393273 X458800:X458809 CP458800:CP458809 ML458800:ML458809 WH458800:WH458809 AGD458800:AGD458809 APZ458800:APZ458809 AZV458800:AZV458809 BJR458800:BJR458809 BTN458800:BTN458809 CDJ458800:CDJ458809 CNF458800:CNF458809 CXB458800:CXB458809 DGX458800:DGX458809 DQT458800:DQT458809 EAP458800:EAP458809 EKL458800:EKL458809 EUH458800:EUH458809 FED458800:FED458809 FNZ458800:FNZ458809 FXV458800:FXV458809 GHR458800:GHR458809 GRN458800:GRN458809 HBJ458800:HBJ458809 HLF458800:HLF458809 HVB458800:HVB458809 IEX458800:IEX458809 IOT458800:IOT458809 IYP458800:IYP458809 JIL458800:JIL458809 JSH458800:JSH458809 KCD458800:KCD458809 KLZ458800:KLZ458809 KVV458800:KVV458809 LFR458800:LFR458809 LPN458800:LPN458809 LZJ458800:LZJ458809 MJF458800:MJF458809 MTB458800:MTB458809 NCX458800:NCX458809 NMT458800:NMT458809 NWP458800:NWP458809 OGL458800:OGL458809 OQH458800:OQH458809 PAD458800:PAD458809 PJZ458800:PJZ458809 PTV458800:PTV458809 QDR458800:QDR458809 QNN458800:QNN458809 QXJ458800:QXJ458809 RHF458800:RHF458809 RRB458800:RRB458809 SAX458800:SAX458809 SKT458800:SKT458809 SUP458800:SUP458809 TEL458800:TEL458809 TOH458800:TOH458809 TYD458800:TYD458809 UHZ458800:UHZ458809 URV458800:URV458809 VBR458800:VBR458809 VLN458800:VLN458809 VVJ458800:VVJ458809 WFF458800:WFF458809 WPB458800:WPB458809 X524336:X524345 CP524336:CP524345 ML524336:ML524345 WH524336:WH524345 AGD524336:AGD524345 APZ524336:APZ524345 AZV524336:AZV524345 BJR524336:BJR524345 BTN524336:BTN524345 CDJ524336:CDJ524345 CNF524336:CNF524345 CXB524336:CXB524345 DGX524336:DGX524345 DQT524336:DQT524345 EAP524336:EAP524345 EKL524336:EKL524345 EUH524336:EUH524345 FED524336:FED524345 FNZ524336:FNZ524345 FXV524336:FXV524345 GHR524336:GHR524345 GRN524336:GRN524345 HBJ524336:HBJ524345 HLF524336:HLF524345 HVB524336:HVB524345 IEX524336:IEX524345 IOT524336:IOT524345 IYP524336:IYP524345 JIL524336:JIL524345 JSH524336:JSH524345 KCD524336:KCD524345 KLZ524336:KLZ524345 KVV524336:KVV524345 LFR524336:LFR524345 LPN524336:LPN524345 LZJ524336:LZJ524345 MJF524336:MJF524345 MTB524336:MTB524345 NCX524336:NCX524345 NMT524336:NMT524345 NWP524336:NWP524345 OGL524336:OGL524345 OQH524336:OQH524345 PAD524336:PAD524345 PJZ524336:PJZ524345 PTV524336:PTV524345 QDR524336:QDR524345 QNN524336:QNN524345 QXJ524336:QXJ524345 RHF524336:RHF524345 RRB524336:RRB524345 SAX524336:SAX524345 SKT524336:SKT524345 SUP524336:SUP524345 TEL524336:TEL524345 TOH524336:TOH524345 TYD524336:TYD524345 UHZ524336:UHZ524345 URV524336:URV524345 VBR524336:VBR524345 VLN524336:VLN524345 VVJ524336:VVJ524345 WFF524336:WFF524345 WPB524336:WPB524345 X589872:X589881 CP589872:CP589881 ML589872:ML589881 WH589872:WH589881 AGD589872:AGD589881 APZ589872:APZ589881 AZV589872:AZV589881 BJR589872:BJR589881 BTN589872:BTN589881 CDJ589872:CDJ589881 CNF589872:CNF589881 CXB589872:CXB589881 DGX589872:DGX589881 DQT589872:DQT589881 EAP589872:EAP589881 EKL589872:EKL589881 EUH589872:EUH589881 FED589872:FED589881 FNZ589872:FNZ589881 FXV589872:FXV589881 GHR589872:GHR589881 GRN589872:GRN589881 HBJ589872:HBJ589881 HLF589872:HLF589881 HVB589872:HVB589881 IEX589872:IEX589881 IOT589872:IOT589881 IYP589872:IYP589881 JIL589872:JIL589881 JSH589872:JSH589881 KCD589872:KCD589881 KLZ589872:KLZ589881 KVV589872:KVV589881 LFR589872:LFR589881 LPN589872:LPN589881 LZJ589872:LZJ589881 MJF589872:MJF589881 MTB589872:MTB589881 NCX589872:NCX589881 NMT589872:NMT589881 NWP589872:NWP589881 OGL589872:OGL589881 OQH589872:OQH589881 PAD589872:PAD589881 PJZ589872:PJZ589881 PTV589872:PTV589881 QDR589872:QDR589881 QNN589872:QNN589881 QXJ589872:QXJ589881 RHF589872:RHF589881 RRB589872:RRB589881 SAX589872:SAX589881 SKT589872:SKT589881 SUP589872:SUP589881 TEL589872:TEL589881 TOH589872:TOH589881 TYD589872:TYD589881 UHZ589872:UHZ589881 URV589872:URV589881 VBR589872:VBR589881 VLN589872:VLN589881 VVJ589872:VVJ589881 WFF589872:WFF589881 WPB589872:WPB589881 X655408:X655417 CP655408:CP655417 ML655408:ML655417 WH655408:WH655417 AGD655408:AGD655417 APZ655408:APZ655417 AZV655408:AZV655417 BJR655408:BJR655417 BTN655408:BTN655417 CDJ655408:CDJ655417 CNF655408:CNF655417 CXB655408:CXB655417 DGX655408:DGX655417 DQT655408:DQT655417 EAP655408:EAP655417 EKL655408:EKL655417 EUH655408:EUH655417 FED655408:FED655417 FNZ655408:FNZ655417 FXV655408:FXV655417 GHR655408:GHR655417 GRN655408:GRN655417 HBJ655408:HBJ655417 HLF655408:HLF655417 HVB655408:HVB655417 IEX655408:IEX655417 IOT655408:IOT655417 IYP655408:IYP655417 JIL655408:JIL655417 JSH655408:JSH655417 KCD655408:KCD655417 KLZ655408:KLZ655417 KVV655408:KVV655417 LFR655408:LFR655417 LPN655408:LPN655417 LZJ655408:LZJ655417 MJF655408:MJF655417 MTB655408:MTB655417 NCX655408:NCX655417 NMT655408:NMT655417 NWP655408:NWP655417 OGL655408:OGL655417 OQH655408:OQH655417 PAD655408:PAD655417 PJZ655408:PJZ655417 PTV655408:PTV655417 QDR655408:QDR655417 QNN655408:QNN655417 QXJ655408:QXJ655417 RHF655408:RHF655417 RRB655408:RRB655417 SAX655408:SAX655417 SKT655408:SKT655417 SUP655408:SUP655417 TEL655408:TEL655417 TOH655408:TOH655417 TYD655408:TYD655417 UHZ655408:UHZ655417 URV655408:URV655417 VBR655408:VBR655417 VLN655408:VLN655417 VVJ655408:VVJ655417 WFF655408:WFF655417 WPB655408:WPB655417 X720944:X720953 CP720944:CP720953 ML720944:ML720953 WH720944:WH720953 AGD720944:AGD720953 APZ720944:APZ720953 AZV720944:AZV720953 BJR720944:BJR720953 BTN720944:BTN720953 CDJ720944:CDJ720953 CNF720944:CNF720953 CXB720944:CXB720953 DGX720944:DGX720953 DQT720944:DQT720953 EAP720944:EAP720953 EKL720944:EKL720953 EUH720944:EUH720953 FED720944:FED720953 FNZ720944:FNZ720953 FXV720944:FXV720953 GHR720944:GHR720953 GRN720944:GRN720953 HBJ720944:HBJ720953 HLF720944:HLF720953 HVB720944:HVB720953 IEX720944:IEX720953 IOT720944:IOT720953 IYP720944:IYP720953 JIL720944:JIL720953 JSH720944:JSH720953 KCD720944:KCD720953 KLZ720944:KLZ720953 KVV720944:KVV720953 LFR720944:LFR720953 LPN720944:LPN720953 LZJ720944:LZJ720953 MJF720944:MJF720953 MTB720944:MTB720953 NCX720944:NCX720953 NMT720944:NMT720953 NWP720944:NWP720953 OGL720944:OGL720953 OQH720944:OQH720953 PAD720944:PAD720953 PJZ720944:PJZ720953 PTV720944:PTV720953 QDR720944:QDR720953 QNN720944:QNN720953 QXJ720944:QXJ720953 RHF720944:RHF720953 RRB720944:RRB720953 SAX720944:SAX720953 SKT720944:SKT720953 SUP720944:SUP720953 TEL720944:TEL720953 TOH720944:TOH720953 TYD720944:TYD720953 UHZ720944:UHZ720953 URV720944:URV720953 VBR720944:VBR720953 VLN720944:VLN720953 VVJ720944:VVJ720953 WFF720944:WFF720953 WPB720944:WPB720953 X786480:X786489 CP786480:CP786489 ML786480:ML786489 WH786480:WH786489 AGD786480:AGD786489 APZ786480:APZ786489 AZV786480:AZV786489 BJR786480:BJR786489 BTN786480:BTN786489 CDJ786480:CDJ786489 CNF786480:CNF786489 CXB786480:CXB786489 DGX786480:DGX786489 DQT786480:DQT786489 EAP786480:EAP786489 EKL786480:EKL786489 EUH786480:EUH786489 FED786480:FED786489 FNZ786480:FNZ786489 FXV786480:FXV786489 GHR786480:GHR786489 GRN786480:GRN786489 HBJ786480:HBJ786489 HLF786480:HLF786489 HVB786480:HVB786489 IEX786480:IEX786489 IOT786480:IOT786489 IYP786480:IYP786489 JIL786480:JIL786489 JSH786480:JSH786489 KCD786480:KCD786489 KLZ786480:KLZ786489 KVV786480:KVV786489 LFR786480:LFR786489 LPN786480:LPN786489 LZJ786480:LZJ786489 MJF786480:MJF786489 MTB786480:MTB786489 NCX786480:NCX786489 NMT786480:NMT786489 NWP786480:NWP786489 OGL786480:OGL786489 OQH786480:OQH786489 PAD786480:PAD786489 PJZ786480:PJZ786489 PTV786480:PTV786489 QDR786480:QDR786489 QNN786480:QNN786489 QXJ786480:QXJ786489 RHF786480:RHF786489 RRB786480:RRB786489 SAX786480:SAX786489 SKT786480:SKT786489 SUP786480:SUP786489 TEL786480:TEL786489 TOH786480:TOH786489 TYD786480:TYD786489 UHZ786480:UHZ786489 URV786480:URV786489 VBR786480:VBR786489 VLN786480:VLN786489 VVJ786480:VVJ786489 WFF786480:WFF786489 WPB786480:WPB786489 X852016:X852025 CP852016:CP852025 ML852016:ML852025 WH852016:WH852025 AGD852016:AGD852025 APZ852016:APZ852025 AZV852016:AZV852025 BJR852016:BJR852025 BTN852016:BTN852025 CDJ852016:CDJ852025 CNF852016:CNF852025 CXB852016:CXB852025 DGX852016:DGX852025 DQT852016:DQT852025 EAP852016:EAP852025 EKL852016:EKL852025 EUH852016:EUH852025 FED852016:FED852025 FNZ852016:FNZ852025 FXV852016:FXV852025 GHR852016:GHR852025 GRN852016:GRN852025 HBJ852016:HBJ852025 HLF852016:HLF852025 HVB852016:HVB852025 IEX852016:IEX852025 IOT852016:IOT852025 IYP852016:IYP852025 JIL852016:JIL852025 JSH852016:JSH852025 KCD852016:KCD852025 KLZ852016:KLZ852025 KVV852016:KVV852025 LFR852016:LFR852025 LPN852016:LPN852025 LZJ852016:LZJ852025 MJF852016:MJF852025 MTB852016:MTB852025 NCX852016:NCX852025 NMT852016:NMT852025 NWP852016:NWP852025 OGL852016:OGL852025 OQH852016:OQH852025 PAD852016:PAD852025 PJZ852016:PJZ852025 PTV852016:PTV852025 QDR852016:QDR852025 QNN852016:QNN852025 QXJ852016:QXJ852025 RHF852016:RHF852025 RRB852016:RRB852025 SAX852016:SAX852025 SKT852016:SKT852025 SUP852016:SUP852025 TEL852016:TEL852025 TOH852016:TOH852025 TYD852016:TYD852025 UHZ852016:UHZ852025 URV852016:URV852025 VBR852016:VBR852025 VLN852016:VLN852025 VVJ852016:VVJ852025 WFF852016:WFF852025 WPB852016:WPB852025 X917552:X917561 CP917552:CP917561 ML917552:ML917561 WH917552:WH917561 AGD917552:AGD917561 APZ917552:APZ917561 AZV917552:AZV917561 BJR917552:BJR917561 BTN917552:BTN917561 CDJ917552:CDJ917561 CNF917552:CNF917561 CXB917552:CXB917561 DGX917552:DGX917561 DQT917552:DQT917561 EAP917552:EAP917561 EKL917552:EKL917561 EUH917552:EUH917561 FED917552:FED917561 FNZ917552:FNZ917561 FXV917552:FXV917561 GHR917552:GHR917561 GRN917552:GRN917561 HBJ917552:HBJ917561 HLF917552:HLF917561 HVB917552:HVB917561 IEX917552:IEX917561 IOT917552:IOT917561 IYP917552:IYP917561 JIL917552:JIL917561 JSH917552:JSH917561 KCD917552:KCD917561 KLZ917552:KLZ917561 KVV917552:KVV917561 LFR917552:LFR917561 LPN917552:LPN917561 LZJ917552:LZJ917561 MJF917552:MJF917561 MTB917552:MTB917561 NCX917552:NCX917561 NMT917552:NMT917561 NWP917552:NWP917561 OGL917552:OGL917561 OQH917552:OQH917561 PAD917552:PAD917561 PJZ917552:PJZ917561 PTV917552:PTV917561 QDR917552:QDR917561 QNN917552:QNN917561 QXJ917552:QXJ917561 RHF917552:RHF917561 RRB917552:RRB917561 SAX917552:SAX917561 SKT917552:SKT917561 SUP917552:SUP917561 TEL917552:TEL917561 TOH917552:TOH917561 TYD917552:TYD917561 UHZ917552:UHZ917561 URV917552:URV917561 VBR917552:VBR917561 VLN917552:VLN917561 VVJ917552:VVJ917561 WFF917552:WFF917561 WPB917552:WPB917561 X983088:X983097 CP983088:CP983097 ML983088:ML983097 WH983088:WH983097 AGD983088:AGD983097 APZ983088:APZ983097 AZV983088:AZV983097 BJR983088:BJR983097 BTN983088:BTN983097 CDJ983088:CDJ983097 CNF983088:CNF983097 CXB983088:CXB983097 DGX983088:DGX983097 DQT983088:DQT983097 EAP983088:EAP983097 EKL983088:EKL983097 EUH983088:EUH983097 FED983088:FED983097 FNZ983088:FNZ983097 FXV983088:FXV983097 GHR983088:GHR983097 GRN983088:GRN983097 HBJ983088:HBJ983097 HLF983088:HLF983097 HVB983088:HVB983097 IEX983088:IEX983097 IOT983088:IOT983097 IYP983088:IYP983097 JIL983088:JIL983097 JSH983088:JSH983097 KCD983088:KCD983097 KLZ983088:KLZ983097 KVV983088:KVV983097 LFR983088:LFR983097 LPN983088:LPN983097 LZJ983088:LZJ983097 MJF983088:MJF983097 MTB983088:MTB983097 NCX983088:NCX983097 NMT983088:NMT983097 NWP983088:NWP983097 OGL983088:OGL983097 OQH983088:OQH983097 PAD983088:PAD983097 PJZ983088:PJZ983097 PTV983088:PTV983097 QDR983088:QDR983097 QNN983088:QNN983097 QXJ983088:QXJ983097 RHF983088:RHF983097 RRB983088:RRB983097 SAX983088:SAX983097 SKT983088:SKT983097 SUP983088:SUP983097 TEL983088:TEL983097 TOH983088:TOH983097 TYD983088:TYD983097 UHZ983088:UHZ983097 URV983088:URV983097 VBR983088:VBR983097 VLN983088:VLN983097 VVJ983088:VVJ983097 WFF983088:WFF983097 WPB983088:WPB983097 X40:X50 CP40:CP50 ML40:ML50 WH40:WH50 AGD40:AGD50 APZ40:APZ50 AZV40:AZV50 BJR40:BJR50 BTN40:BTN50 CDJ40:CDJ50 CNF40:CNF50 CXB40:CXB50 DGX40:DGX50 DQT40:DQT50 EAP40:EAP50 EKL40:EKL50 EUH40:EUH50 FED40:FED50 FNZ40:FNZ50 FXV40:FXV50 GHR40:GHR50 GRN40:GRN50 HBJ40:HBJ50 HLF40:HLF50 HVB40:HVB50 IEX40:IEX50 IOT40:IOT50 IYP40:IYP50 JIL40:JIL50 JSH40:JSH50 KCD40:KCD50 KLZ40:KLZ50 KVV40:KVV50 LFR40:LFR50 LPN40:LPN50 LZJ40:LZJ50 MJF40:MJF50 MTB40:MTB50 NCX40:NCX50 NMT40:NMT50 NWP40:NWP50 OGL40:OGL50 OQH40:OQH50 PAD40:PAD50 PJZ40:PJZ50 PTV40:PTV50 QDR40:QDR50 QNN40:QNN50 QXJ40:QXJ50 RHF40:RHF50 RRB40:RRB50 SAX40:SAX50 SKT40:SKT50 SUP40:SUP50 TEL40:TEL50 TOH40:TOH50 TYD40:TYD50 UHZ40:UHZ50 URV40:URV50 VBR40:VBR50 VLN40:VLN50 VVJ40:VVJ50 WFF40:WFF50 WPB40:WPB50 X52:X61 CP52:CP61 ML52:ML61 WH52:WH61 AGD52:AGD61 APZ52:APZ61 AZV52:AZV61 BJR52:BJR61 BTN52:BTN61 CDJ52:CDJ61 CNF52:CNF61 CXB52:CXB61 DGX52:DGX61 DQT52:DQT61 EAP52:EAP61 EKL52:EKL61 EUH52:EUH61 FED52:FED61 FNZ52:FNZ61 FXV52:FXV61 GHR52:GHR61 GRN52:GRN61 HBJ52:HBJ61 HLF52:HLF61 HVB52:HVB61 IEX52:IEX61 IOT52:IOT61 IYP52:IYP61 JIL52:JIL61 JSH52:JSH61 KCD52:KCD61 KLZ52:KLZ61 KVV52:KVV61 LFR52:LFR61 LPN52:LPN61 LZJ52:LZJ61 MJF52:MJF61 MTB52:MTB61 NCX52:NCX61 NMT52:NMT61 NWP52:NWP61 OGL52:OGL61 OQH52:OQH61 PAD52:PAD61 PJZ52:PJZ61 PTV52:PTV61 QDR52:QDR61 QNN52:QNN61 QXJ52:QXJ61 RHF52:RHF61 RRB52:RRB61 SAX52:SAX61 SKT52:SKT61 SUP52:SUP61 TEL52:TEL61 TOH52:TOH61 TYD52:TYD61 UHZ52:UHZ61 URV52:URV61 VBR52:VBR61 VLN52:VLN61 VVJ52:VVJ61 WFF52:WFF61 WPB52:WPB61"/>
    <dataValidation allowBlank="1" showInputMessage="1" showErrorMessage="1" errorTitle="Invaid Entry" error="Only Numeric Values are allowed. " promptTitle="Rate Entry" sqref="H14:H15 BZ14:BZ15 LV14:LV15 VR14:VR15 AFN14:AFN15 APJ14:APJ15 AZF14:AZF15 BJB14:BJB15 BSX14:BSX15 CCT14:CCT15 CMP14:CMP15 CWL14:CWL15 DGH14:DGH15 DQD14:DQD15 DZZ14:DZZ15 EJV14:EJV15 ETR14:ETR15 FDN14:FDN15 FNJ14:FNJ15 FXF14:FXF15 GHB14:GHB15 GQX14:GQX15 HAT14:HAT15 HKP14:HKP15 HUL14:HUL15 IEH14:IEH15 IOD14:IOD15 IXZ14:IXZ15 JHV14:JHV15 JRR14:JRR15 KBN14:KBN15 KLJ14:KLJ15 KVF14:KVF15 LFB14:LFB15 LOX14:LOX15 LYT14:LYT15 MIP14:MIP15 MSL14:MSL15 NCH14:NCH15 NMD14:NMD15 NVZ14:NVZ15 OFV14:OFV15 OPR14:OPR15 OZN14:OZN15 PJJ14:PJJ15 PTF14:PTF15 QDB14:QDB15 QMX14:QMX15 QWT14:QWT15 RGP14:RGP15 RQL14:RQL15 SAH14:SAH15 SKD14:SKD15 STZ14:STZ15 TDV14:TDV15 TNR14:TNR15 TXN14:TXN15 UHJ14:UHJ15 URF14:URF15 VBB14:VBB15 VKX14:VKX15 VUT14:VUT15 WEP14:WEP15 WOL14:WOL15 H65572:H65573 BZ65572:BZ65573 LV65572:LV65573 VR65572:VR65573 AFN65572:AFN65573 APJ65572:APJ65573 AZF65572:AZF65573 BJB65572:BJB65573 BSX65572:BSX65573 CCT65572:CCT65573 CMP65572:CMP65573 CWL65572:CWL65573 DGH65572:DGH65573 DQD65572:DQD65573 DZZ65572:DZZ65573 EJV65572:EJV65573 ETR65572:ETR65573 FDN65572:FDN65573 FNJ65572:FNJ65573 FXF65572:FXF65573 GHB65572:GHB65573 GQX65572:GQX65573 HAT65572:HAT65573 HKP65572:HKP65573 HUL65572:HUL65573 IEH65572:IEH65573 IOD65572:IOD65573 IXZ65572:IXZ65573 JHV65572:JHV65573 JRR65572:JRR65573 KBN65572:KBN65573 KLJ65572:KLJ65573 KVF65572:KVF65573 LFB65572:LFB65573 LOX65572:LOX65573 LYT65572:LYT65573 MIP65572:MIP65573 MSL65572:MSL65573 NCH65572:NCH65573 NMD65572:NMD65573 NVZ65572:NVZ65573 OFV65572:OFV65573 OPR65572:OPR65573 OZN65572:OZN65573 PJJ65572:PJJ65573 PTF65572:PTF65573 QDB65572:QDB65573 QMX65572:QMX65573 QWT65572:QWT65573 RGP65572:RGP65573 RQL65572:RQL65573 SAH65572:SAH65573 SKD65572:SKD65573 STZ65572:STZ65573 TDV65572:TDV65573 TNR65572:TNR65573 TXN65572:TXN65573 UHJ65572:UHJ65573 URF65572:URF65573 VBB65572:VBB65573 VKX65572:VKX65573 VUT65572:VUT65573 WEP65572:WEP65573 WOL65572:WOL65573 H131108:H131109 BZ131108:BZ131109 LV131108:LV131109 VR131108:VR131109 AFN131108:AFN131109 APJ131108:APJ131109 AZF131108:AZF131109 BJB131108:BJB131109 BSX131108:BSX131109 CCT131108:CCT131109 CMP131108:CMP131109 CWL131108:CWL131109 DGH131108:DGH131109 DQD131108:DQD131109 DZZ131108:DZZ131109 EJV131108:EJV131109 ETR131108:ETR131109 FDN131108:FDN131109 FNJ131108:FNJ131109 FXF131108:FXF131109 GHB131108:GHB131109 GQX131108:GQX131109 HAT131108:HAT131109 HKP131108:HKP131109 HUL131108:HUL131109 IEH131108:IEH131109 IOD131108:IOD131109 IXZ131108:IXZ131109 JHV131108:JHV131109 JRR131108:JRR131109 KBN131108:KBN131109 KLJ131108:KLJ131109 KVF131108:KVF131109 LFB131108:LFB131109 LOX131108:LOX131109 LYT131108:LYT131109 MIP131108:MIP131109 MSL131108:MSL131109 NCH131108:NCH131109 NMD131108:NMD131109 NVZ131108:NVZ131109 OFV131108:OFV131109 OPR131108:OPR131109 OZN131108:OZN131109 PJJ131108:PJJ131109 PTF131108:PTF131109 QDB131108:QDB131109 QMX131108:QMX131109 QWT131108:QWT131109 RGP131108:RGP131109 RQL131108:RQL131109 SAH131108:SAH131109 SKD131108:SKD131109 STZ131108:STZ131109 TDV131108:TDV131109 TNR131108:TNR131109 TXN131108:TXN131109 UHJ131108:UHJ131109 URF131108:URF131109 VBB131108:VBB131109 VKX131108:VKX131109 VUT131108:VUT131109 WEP131108:WEP131109 WOL131108:WOL131109 H196644:H196645 BZ196644:BZ196645 LV196644:LV196645 VR196644:VR196645 AFN196644:AFN196645 APJ196644:APJ196645 AZF196644:AZF196645 BJB196644:BJB196645 BSX196644:BSX196645 CCT196644:CCT196645 CMP196644:CMP196645 CWL196644:CWL196645 DGH196644:DGH196645 DQD196644:DQD196645 DZZ196644:DZZ196645 EJV196644:EJV196645 ETR196644:ETR196645 FDN196644:FDN196645 FNJ196644:FNJ196645 FXF196644:FXF196645 GHB196644:GHB196645 GQX196644:GQX196645 HAT196644:HAT196645 HKP196644:HKP196645 HUL196644:HUL196645 IEH196644:IEH196645 IOD196644:IOD196645 IXZ196644:IXZ196645 JHV196644:JHV196645 JRR196644:JRR196645 KBN196644:KBN196645 KLJ196644:KLJ196645 KVF196644:KVF196645 LFB196644:LFB196645 LOX196644:LOX196645 LYT196644:LYT196645 MIP196644:MIP196645 MSL196644:MSL196645 NCH196644:NCH196645 NMD196644:NMD196645 NVZ196644:NVZ196645 OFV196644:OFV196645 OPR196644:OPR196645 OZN196644:OZN196645 PJJ196644:PJJ196645 PTF196644:PTF196645 QDB196644:QDB196645 QMX196644:QMX196645 QWT196644:QWT196645 RGP196644:RGP196645 RQL196644:RQL196645 SAH196644:SAH196645 SKD196644:SKD196645 STZ196644:STZ196645 TDV196644:TDV196645 TNR196644:TNR196645 TXN196644:TXN196645 UHJ196644:UHJ196645 URF196644:URF196645 VBB196644:VBB196645 VKX196644:VKX196645 VUT196644:VUT196645 WEP196644:WEP196645 WOL196644:WOL196645 H262180:H262181 BZ262180:BZ262181 LV262180:LV262181 VR262180:VR262181 AFN262180:AFN262181 APJ262180:APJ262181 AZF262180:AZF262181 BJB262180:BJB262181 BSX262180:BSX262181 CCT262180:CCT262181 CMP262180:CMP262181 CWL262180:CWL262181 DGH262180:DGH262181 DQD262180:DQD262181 DZZ262180:DZZ262181 EJV262180:EJV262181 ETR262180:ETR262181 FDN262180:FDN262181 FNJ262180:FNJ262181 FXF262180:FXF262181 GHB262180:GHB262181 GQX262180:GQX262181 HAT262180:HAT262181 HKP262180:HKP262181 HUL262180:HUL262181 IEH262180:IEH262181 IOD262180:IOD262181 IXZ262180:IXZ262181 JHV262180:JHV262181 JRR262180:JRR262181 KBN262180:KBN262181 KLJ262180:KLJ262181 KVF262180:KVF262181 LFB262180:LFB262181 LOX262180:LOX262181 LYT262180:LYT262181 MIP262180:MIP262181 MSL262180:MSL262181 NCH262180:NCH262181 NMD262180:NMD262181 NVZ262180:NVZ262181 OFV262180:OFV262181 OPR262180:OPR262181 OZN262180:OZN262181 PJJ262180:PJJ262181 PTF262180:PTF262181 QDB262180:QDB262181 QMX262180:QMX262181 QWT262180:QWT262181 RGP262180:RGP262181 RQL262180:RQL262181 SAH262180:SAH262181 SKD262180:SKD262181 STZ262180:STZ262181 TDV262180:TDV262181 TNR262180:TNR262181 TXN262180:TXN262181 UHJ262180:UHJ262181 URF262180:URF262181 VBB262180:VBB262181 VKX262180:VKX262181 VUT262180:VUT262181 WEP262180:WEP262181 WOL262180:WOL262181 H327716:H327717 BZ327716:BZ327717 LV327716:LV327717 VR327716:VR327717 AFN327716:AFN327717 APJ327716:APJ327717 AZF327716:AZF327717 BJB327716:BJB327717 BSX327716:BSX327717 CCT327716:CCT327717 CMP327716:CMP327717 CWL327716:CWL327717 DGH327716:DGH327717 DQD327716:DQD327717 DZZ327716:DZZ327717 EJV327716:EJV327717 ETR327716:ETR327717 FDN327716:FDN327717 FNJ327716:FNJ327717 FXF327716:FXF327717 GHB327716:GHB327717 GQX327716:GQX327717 HAT327716:HAT327717 HKP327716:HKP327717 HUL327716:HUL327717 IEH327716:IEH327717 IOD327716:IOD327717 IXZ327716:IXZ327717 JHV327716:JHV327717 JRR327716:JRR327717 KBN327716:KBN327717 KLJ327716:KLJ327717 KVF327716:KVF327717 LFB327716:LFB327717 LOX327716:LOX327717 LYT327716:LYT327717 MIP327716:MIP327717 MSL327716:MSL327717 NCH327716:NCH327717 NMD327716:NMD327717 NVZ327716:NVZ327717 OFV327716:OFV327717 OPR327716:OPR327717 OZN327716:OZN327717 PJJ327716:PJJ327717 PTF327716:PTF327717 QDB327716:QDB327717 QMX327716:QMX327717 QWT327716:QWT327717 RGP327716:RGP327717 RQL327716:RQL327717 SAH327716:SAH327717 SKD327716:SKD327717 STZ327716:STZ327717 TDV327716:TDV327717 TNR327716:TNR327717 TXN327716:TXN327717 UHJ327716:UHJ327717 URF327716:URF327717 VBB327716:VBB327717 VKX327716:VKX327717 VUT327716:VUT327717 WEP327716:WEP327717 WOL327716:WOL327717 H393252:H393253 BZ393252:BZ393253 LV393252:LV393253 VR393252:VR393253 AFN393252:AFN393253 APJ393252:APJ393253 AZF393252:AZF393253 BJB393252:BJB393253 BSX393252:BSX393253 CCT393252:CCT393253 CMP393252:CMP393253 CWL393252:CWL393253 DGH393252:DGH393253 DQD393252:DQD393253 DZZ393252:DZZ393253 EJV393252:EJV393253 ETR393252:ETR393253 FDN393252:FDN393253 FNJ393252:FNJ393253 FXF393252:FXF393253 GHB393252:GHB393253 GQX393252:GQX393253 HAT393252:HAT393253 HKP393252:HKP393253 HUL393252:HUL393253 IEH393252:IEH393253 IOD393252:IOD393253 IXZ393252:IXZ393253 JHV393252:JHV393253 JRR393252:JRR393253 KBN393252:KBN393253 KLJ393252:KLJ393253 KVF393252:KVF393253 LFB393252:LFB393253 LOX393252:LOX393253 LYT393252:LYT393253 MIP393252:MIP393253 MSL393252:MSL393253 NCH393252:NCH393253 NMD393252:NMD393253 NVZ393252:NVZ393253 OFV393252:OFV393253 OPR393252:OPR393253 OZN393252:OZN393253 PJJ393252:PJJ393253 PTF393252:PTF393253 QDB393252:QDB393253 QMX393252:QMX393253 QWT393252:QWT393253 RGP393252:RGP393253 RQL393252:RQL393253 SAH393252:SAH393253 SKD393252:SKD393253 STZ393252:STZ393253 TDV393252:TDV393253 TNR393252:TNR393253 TXN393252:TXN393253 UHJ393252:UHJ393253 URF393252:URF393253 VBB393252:VBB393253 VKX393252:VKX393253 VUT393252:VUT393253 WEP393252:WEP393253 WOL393252:WOL393253 H458788:H458789 BZ458788:BZ458789 LV458788:LV458789 VR458788:VR458789 AFN458788:AFN458789 APJ458788:APJ458789 AZF458788:AZF458789 BJB458788:BJB458789 BSX458788:BSX458789 CCT458788:CCT458789 CMP458788:CMP458789 CWL458788:CWL458789 DGH458788:DGH458789 DQD458788:DQD458789 DZZ458788:DZZ458789 EJV458788:EJV458789 ETR458788:ETR458789 FDN458788:FDN458789 FNJ458788:FNJ458789 FXF458788:FXF458789 GHB458788:GHB458789 GQX458788:GQX458789 HAT458788:HAT458789 HKP458788:HKP458789 HUL458788:HUL458789 IEH458788:IEH458789 IOD458788:IOD458789 IXZ458788:IXZ458789 JHV458788:JHV458789 JRR458788:JRR458789 KBN458788:KBN458789 KLJ458788:KLJ458789 KVF458788:KVF458789 LFB458788:LFB458789 LOX458788:LOX458789 LYT458788:LYT458789 MIP458788:MIP458789 MSL458788:MSL458789 NCH458788:NCH458789 NMD458788:NMD458789 NVZ458788:NVZ458789 OFV458788:OFV458789 OPR458788:OPR458789 OZN458788:OZN458789 PJJ458788:PJJ458789 PTF458788:PTF458789 QDB458788:QDB458789 QMX458788:QMX458789 QWT458788:QWT458789 RGP458788:RGP458789 RQL458788:RQL458789 SAH458788:SAH458789 SKD458788:SKD458789 STZ458788:STZ458789 TDV458788:TDV458789 TNR458788:TNR458789 TXN458788:TXN458789 UHJ458788:UHJ458789 URF458788:URF458789 VBB458788:VBB458789 VKX458788:VKX458789 VUT458788:VUT458789 WEP458788:WEP458789 WOL458788:WOL458789 H524324:H524325 BZ524324:BZ524325 LV524324:LV524325 VR524324:VR524325 AFN524324:AFN524325 APJ524324:APJ524325 AZF524324:AZF524325 BJB524324:BJB524325 BSX524324:BSX524325 CCT524324:CCT524325 CMP524324:CMP524325 CWL524324:CWL524325 DGH524324:DGH524325 DQD524324:DQD524325 DZZ524324:DZZ524325 EJV524324:EJV524325 ETR524324:ETR524325 FDN524324:FDN524325 FNJ524324:FNJ524325 FXF524324:FXF524325 GHB524324:GHB524325 GQX524324:GQX524325 HAT524324:HAT524325 HKP524324:HKP524325 HUL524324:HUL524325 IEH524324:IEH524325 IOD524324:IOD524325 IXZ524324:IXZ524325 JHV524324:JHV524325 JRR524324:JRR524325 KBN524324:KBN524325 KLJ524324:KLJ524325 KVF524324:KVF524325 LFB524324:LFB524325 LOX524324:LOX524325 LYT524324:LYT524325 MIP524324:MIP524325 MSL524324:MSL524325 NCH524324:NCH524325 NMD524324:NMD524325 NVZ524324:NVZ524325 OFV524324:OFV524325 OPR524324:OPR524325 OZN524324:OZN524325 PJJ524324:PJJ524325 PTF524324:PTF524325 QDB524324:QDB524325 QMX524324:QMX524325 QWT524324:QWT524325 RGP524324:RGP524325 RQL524324:RQL524325 SAH524324:SAH524325 SKD524324:SKD524325 STZ524324:STZ524325 TDV524324:TDV524325 TNR524324:TNR524325 TXN524324:TXN524325 UHJ524324:UHJ524325 URF524324:URF524325 VBB524324:VBB524325 VKX524324:VKX524325 VUT524324:VUT524325 WEP524324:WEP524325 WOL524324:WOL524325 H589860:H589861 BZ589860:BZ589861 LV589860:LV589861 VR589860:VR589861 AFN589860:AFN589861 APJ589860:APJ589861 AZF589860:AZF589861 BJB589860:BJB589861 BSX589860:BSX589861 CCT589860:CCT589861 CMP589860:CMP589861 CWL589860:CWL589861 DGH589860:DGH589861 DQD589860:DQD589861 DZZ589860:DZZ589861 EJV589860:EJV589861 ETR589860:ETR589861 FDN589860:FDN589861 FNJ589860:FNJ589861 FXF589860:FXF589861 GHB589860:GHB589861 GQX589860:GQX589861 HAT589860:HAT589861 HKP589860:HKP589861 HUL589860:HUL589861 IEH589860:IEH589861 IOD589860:IOD589861 IXZ589860:IXZ589861 JHV589860:JHV589861 JRR589860:JRR589861 KBN589860:KBN589861 KLJ589860:KLJ589861 KVF589860:KVF589861 LFB589860:LFB589861 LOX589860:LOX589861 LYT589860:LYT589861 MIP589860:MIP589861 MSL589860:MSL589861 NCH589860:NCH589861 NMD589860:NMD589861 NVZ589860:NVZ589861 OFV589860:OFV589861 OPR589860:OPR589861 OZN589860:OZN589861 PJJ589860:PJJ589861 PTF589860:PTF589861 QDB589860:QDB589861 QMX589860:QMX589861 QWT589860:QWT589861 RGP589860:RGP589861 RQL589860:RQL589861 SAH589860:SAH589861 SKD589860:SKD589861 STZ589860:STZ589861 TDV589860:TDV589861 TNR589860:TNR589861 TXN589860:TXN589861 UHJ589860:UHJ589861 URF589860:URF589861 VBB589860:VBB589861 VKX589860:VKX589861 VUT589860:VUT589861 WEP589860:WEP589861 WOL589860:WOL589861 H655396:H655397 BZ655396:BZ655397 LV655396:LV655397 VR655396:VR655397 AFN655396:AFN655397 APJ655396:APJ655397 AZF655396:AZF655397 BJB655396:BJB655397 BSX655396:BSX655397 CCT655396:CCT655397 CMP655396:CMP655397 CWL655396:CWL655397 DGH655396:DGH655397 DQD655396:DQD655397 DZZ655396:DZZ655397 EJV655396:EJV655397 ETR655396:ETR655397 FDN655396:FDN655397 FNJ655396:FNJ655397 FXF655396:FXF655397 GHB655396:GHB655397 GQX655396:GQX655397 HAT655396:HAT655397 HKP655396:HKP655397 HUL655396:HUL655397 IEH655396:IEH655397 IOD655396:IOD655397 IXZ655396:IXZ655397 JHV655396:JHV655397 JRR655396:JRR655397 KBN655396:KBN655397 KLJ655396:KLJ655397 KVF655396:KVF655397 LFB655396:LFB655397 LOX655396:LOX655397 LYT655396:LYT655397 MIP655396:MIP655397 MSL655396:MSL655397 NCH655396:NCH655397 NMD655396:NMD655397 NVZ655396:NVZ655397 OFV655396:OFV655397 OPR655396:OPR655397 OZN655396:OZN655397 PJJ655396:PJJ655397 PTF655396:PTF655397 QDB655396:QDB655397 QMX655396:QMX655397 QWT655396:QWT655397 RGP655396:RGP655397 RQL655396:RQL655397 SAH655396:SAH655397 SKD655396:SKD655397 STZ655396:STZ655397 TDV655396:TDV655397 TNR655396:TNR655397 TXN655396:TXN655397 UHJ655396:UHJ655397 URF655396:URF655397 VBB655396:VBB655397 VKX655396:VKX655397 VUT655396:VUT655397 WEP655396:WEP655397 WOL655396:WOL655397 H720932:H720933 BZ720932:BZ720933 LV720932:LV720933 VR720932:VR720933 AFN720932:AFN720933 APJ720932:APJ720933 AZF720932:AZF720933 BJB720932:BJB720933 BSX720932:BSX720933 CCT720932:CCT720933 CMP720932:CMP720933 CWL720932:CWL720933 DGH720932:DGH720933 DQD720932:DQD720933 DZZ720932:DZZ720933 EJV720932:EJV720933 ETR720932:ETR720933 FDN720932:FDN720933 FNJ720932:FNJ720933 FXF720932:FXF720933 GHB720932:GHB720933 GQX720932:GQX720933 HAT720932:HAT720933 HKP720932:HKP720933 HUL720932:HUL720933 IEH720932:IEH720933 IOD720932:IOD720933 IXZ720932:IXZ720933 JHV720932:JHV720933 JRR720932:JRR720933 KBN720932:KBN720933 KLJ720932:KLJ720933 KVF720932:KVF720933 LFB720932:LFB720933 LOX720932:LOX720933 LYT720932:LYT720933 MIP720932:MIP720933 MSL720932:MSL720933 NCH720932:NCH720933 NMD720932:NMD720933 NVZ720932:NVZ720933 OFV720932:OFV720933 OPR720932:OPR720933 OZN720932:OZN720933 PJJ720932:PJJ720933 PTF720932:PTF720933 QDB720932:QDB720933 QMX720932:QMX720933 QWT720932:QWT720933 RGP720932:RGP720933 RQL720932:RQL720933 SAH720932:SAH720933 SKD720932:SKD720933 STZ720932:STZ720933 TDV720932:TDV720933 TNR720932:TNR720933 TXN720932:TXN720933 UHJ720932:UHJ720933 URF720932:URF720933 VBB720932:VBB720933 VKX720932:VKX720933 VUT720932:VUT720933 WEP720932:WEP720933 WOL720932:WOL720933 H786468:H786469 BZ786468:BZ786469 LV786468:LV786469 VR786468:VR786469 AFN786468:AFN786469 APJ786468:APJ786469 AZF786468:AZF786469 BJB786468:BJB786469 BSX786468:BSX786469 CCT786468:CCT786469 CMP786468:CMP786469 CWL786468:CWL786469 DGH786468:DGH786469 DQD786468:DQD786469 DZZ786468:DZZ786469 EJV786468:EJV786469 ETR786468:ETR786469 FDN786468:FDN786469 FNJ786468:FNJ786469 FXF786468:FXF786469 GHB786468:GHB786469 GQX786468:GQX786469 HAT786468:HAT786469 HKP786468:HKP786469 HUL786468:HUL786469 IEH786468:IEH786469 IOD786468:IOD786469 IXZ786468:IXZ786469 JHV786468:JHV786469 JRR786468:JRR786469 KBN786468:KBN786469 KLJ786468:KLJ786469 KVF786468:KVF786469 LFB786468:LFB786469 LOX786468:LOX786469 LYT786468:LYT786469 MIP786468:MIP786469 MSL786468:MSL786469 NCH786468:NCH786469 NMD786468:NMD786469 NVZ786468:NVZ786469 OFV786468:OFV786469 OPR786468:OPR786469 OZN786468:OZN786469 PJJ786468:PJJ786469 PTF786468:PTF786469 QDB786468:QDB786469 QMX786468:QMX786469 QWT786468:QWT786469 RGP786468:RGP786469 RQL786468:RQL786469 SAH786468:SAH786469 SKD786468:SKD786469 STZ786468:STZ786469 TDV786468:TDV786469 TNR786468:TNR786469 TXN786468:TXN786469 UHJ786468:UHJ786469 URF786468:URF786469 VBB786468:VBB786469 VKX786468:VKX786469 VUT786468:VUT786469 WEP786468:WEP786469 WOL786468:WOL786469 H852004:H852005 BZ852004:BZ852005 LV852004:LV852005 VR852004:VR852005 AFN852004:AFN852005 APJ852004:APJ852005 AZF852004:AZF852005 BJB852004:BJB852005 BSX852004:BSX852005 CCT852004:CCT852005 CMP852004:CMP852005 CWL852004:CWL852005 DGH852004:DGH852005 DQD852004:DQD852005 DZZ852004:DZZ852005 EJV852004:EJV852005 ETR852004:ETR852005 FDN852004:FDN852005 FNJ852004:FNJ852005 FXF852004:FXF852005 GHB852004:GHB852005 GQX852004:GQX852005 HAT852004:HAT852005 HKP852004:HKP852005 HUL852004:HUL852005 IEH852004:IEH852005 IOD852004:IOD852005 IXZ852004:IXZ852005 JHV852004:JHV852005 JRR852004:JRR852005 KBN852004:KBN852005 KLJ852004:KLJ852005 KVF852004:KVF852005 LFB852004:LFB852005 LOX852004:LOX852005 LYT852004:LYT852005 MIP852004:MIP852005 MSL852004:MSL852005 NCH852004:NCH852005 NMD852004:NMD852005 NVZ852004:NVZ852005 OFV852004:OFV852005 OPR852004:OPR852005 OZN852004:OZN852005 PJJ852004:PJJ852005 PTF852004:PTF852005 QDB852004:QDB852005 QMX852004:QMX852005 QWT852004:QWT852005 RGP852004:RGP852005 RQL852004:RQL852005 SAH852004:SAH852005 SKD852004:SKD852005 STZ852004:STZ852005 TDV852004:TDV852005 TNR852004:TNR852005 TXN852004:TXN852005 UHJ852004:UHJ852005 URF852004:URF852005 VBB852004:VBB852005 VKX852004:VKX852005 VUT852004:VUT852005 WEP852004:WEP852005 WOL852004:WOL852005 H917540:H917541 BZ917540:BZ917541 LV917540:LV917541 VR917540:VR917541 AFN917540:AFN917541 APJ917540:APJ917541 AZF917540:AZF917541 BJB917540:BJB917541 BSX917540:BSX917541 CCT917540:CCT917541 CMP917540:CMP917541 CWL917540:CWL917541 DGH917540:DGH917541 DQD917540:DQD917541 DZZ917540:DZZ917541 EJV917540:EJV917541 ETR917540:ETR917541 FDN917540:FDN917541 FNJ917540:FNJ917541 FXF917540:FXF917541 GHB917540:GHB917541 GQX917540:GQX917541 HAT917540:HAT917541 HKP917540:HKP917541 HUL917540:HUL917541 IEH917540:IEH917541 IOD917540:IOD917541 IXZ917540:IXZ917541 JHV917540:JHV917541 JRR917540:JRR917541 KBN917540:KBN917541 KLJ917540:KLJ917541 KVF917540:KVF917541 LFB917540:LFB917541 LOX917540:LOX917541 LYT917540:LYT917541 MIP917540:MIP917541 MSL917540:MSL917541 NCH917540:NCH917541 NMD917540:NMD917541 NVZ917540:NVZ917541 OFV917540:OFV917541 OPR917540:OPR917541 OZN917540:OZN917541 PJJ917540:PJJ917541 PTF917540:PTF917541 QDB917540:QDB917541 QMX917540:QMX917541 QWT917540:QWT917541 RGP917540:RGP917541 RQL917540:RQL917541 SAH917540:SAH917541 SKD917540:SKD917541 STZ917540:STZ917541 TDV917540:TDV917541 TNR917540:TNR917541 TXN917540:TXN917541 UHJ917540:UHJ917541 URF917540:URF917541 VBB917540:VBB917541 VKX917540:VKX917541 VUT917540:VUT917541 WEP917540:WEP917541 WOL917540:WOL917541 H983076:H983077 BZ983076:BZ983077 LV983076:LV983077 VR983076:VR983077 AFN983076:AFN983077 APJ983076:APJ983077 AZF983076:AZF983077 BJB983076:BJB983077 BSX983076:BSX983077 CCT983076:CCT983077 CMP983076:CMP983077 CWL983076:CWL983077 DGH983076:DGH983077 DQD983076:DQD983077 DZZ983076:DZZ983077 EJV983076:EJV983077 ETR983076:ETR983077 FDN983076:FDN983077 FNJ983076:FNJ983077 FXF983076:FXF983077 GHB983076:GHB983077 GQX983076:GQX983077 HAT983076:HAT983077 HKP983076:HKP983077 HUL983076:HUL983077 IEH983076:IEH983077 IOD983076:IOD983077 IXZ983076:IXZ983077 JHV983076:JHV983077 JRR983076:JRR983077 KBN983076:KBN983077 KLJ983076:KLJ983077 KVF983076:KVF983077 LFB983076:LFB983077 LOX983076:LOX983077 LYT983076:LYT983077 MIP983076:MIP983077 MSL983076:MSL983077 NCH983076:NCH983077 NMD983076:NMD983077 NVZ983076:NVZ983077 OFV983076:OFV983077 OPR983076:OPR983077 OZN983076:OZN983077 PJJ983076:PJJ983077 PTF983076:PTF983077 QDB983076:QDB983077 QMX983076:QMX983077 QWT983076:QWT983077 RGP983076:RGP983077 RQL983076:RQL983077 SAH983076:SAH983077 SKD983076:SKD983077 STZ983076:STZ983077 TDV983076:TDV983077 TNR983076:TNR983077 TXN983076:TXN983077 UHJ983076:UHJ983077 URF983076:URF983077 VBB983076:VBB983077 VKX983076:VKX983077 VUT983076:VUT983077 WEP983076:WEP983077 WOL983076:WOL983077 H26:H27 BZ26:BZ27 LV26:LV27 VR26:VR27 AFN26:AFN27 APJ26:APJ27 AZF26:AZF27 BJB26:BJB27 BSX26:BSX27 CCT26:CCT27 CMP26:CMP27 CWL26:CWL27 DGH26:DGH27 DQD26:DQD27 DZZ26:DZZ27 EJV26:EJV27 ETR26:ETR27 FDN26:FDN27 FNJ26:FNJ27 FXF26:FXF27 GHB26:GHB27 GQX26:GQX27 HAT26:HAT27 HKP26:HKP27 HUL26:HUL27 IEH26:IEH27 IOD26:IOD27 IXZ26:IXZ27 JHV26:JHV27 JRR26:JRR27 KBN26:KBN27 KLJ26:KLJ27 KVF26:KVF27 LFB26:LFB27 LOX26:LOX27 LYT26:LYT27 MIP26:MIP27 MSL26:MSL27 NCH26:NCH27 NMD26:NMD27 NVZ26:NVZ27 OFV26:OFV27 OPR26:OPR27 OZN26:OZN27 PJJ26:PJJ27 PTF26:PTF27 QDB26:QDB27 QMX26:QMX27 QWT26:QWT27 RGP26:RGP27 RQL26:RQL27 SAH26:SAH27 SKD26:SKD27 STZ26:STZ27 TDV26:TDV27 TNR26:TNR27 TXN26:TXN27 UHJ26:UHJ27 URF26:URF27 VBB26:VBB27 VKX26:VKX27 VUT26:VUT27 WEP26:WEP27 WOL26:WOL27 H65584:H65585 BZ65584:BZ65585 LV65584:LV65585 VR65584:VR65585 AFN65584:AFN65585 APJ65584:APJ65585 AZF65584:AZF65585 BJB65584:BJB65585 BSX65584:BSX65585 CCT65584:CCT65585 CMP65584:CMP65585 CWL65584:CWL65585 DGH65584:DGH65585 DQD65584:DQD65585 DZZ65584:DZZ65585 EJV65584:EJV65585 ETR65584:ETR65585 FDN65584:FDN65585 FNJ65584:FNJ65585 FXF65584:FXF65585 GHB65584:GHB65585 GQX65584:GQX65585 HAT65584:HAT65585 HKP65584:HKP65585 HUL65584:HUL65585 IEH65584:IEH65585 IOD65584:IOD65585 IXZ65584:IXZ65585 JHV65584:JHV65585 JRR65584:JRR65585 KBN65584:KBN65585 KLJ65584:KLJ65585 KVF65584:KVF65585 LFB65584:LFB65585 LOX65584:LOX65585 LYT65584:LYT65585 MIP65584:MIP65585 MSL65584:MSL65585 NCH65584:NCH65585 NMD65584:NMD65585 NVZ65584:NVZ65585 OFV65584:OFV65585 OPR65584:OPR65585 OZN65584:OZN65585 PJJ65584:PJJ65585 PTF65584:PTF65585 QDB65584:QDB65585 QMX65584:QMX65585 QWT65584:QWT65585 RGP65584:RGP65585 RQL65584:RQL65585 SAH65584:SAH65585 SKD65584:SKD65585 STZ65584:STZ65585 TDV65584:TDV65585 TNR65584:TNR65585 TXN65584:TXN65585 UHJ65584:UHJ65585 URF65584:URF65585 VBB65584:VBB65585 VKX65584:VKX65585 VUT65584:VUT65585 WEP65584:WEP65585 WOL65584:WOL65585 H131120:H131121 BZ131120:BZ131121 LV131120:LV131121 VR131120:VR131121 AFN131120:AFN131121 APJ131120:APJ131121 AZF131120:AZF131121 BJB131120:BJB131121 BSX131120:BSX131121 CCT131120:CCT131121 CMP131120:CMP131121 CWL131120:CWL131121 DGH131120:DGH131121 DQD131120:DQD131121 DZZ131120:DZZ131121 EJV131120:EJV131121 ETR131120:ETR131121 FDN131120:FDN131121 FNJ131120:FNJ131121 FXF131120:FXF131121 GHB131120:GHB131121 GQX131120:GQX131121 HAT131120:HAT131121 HKP131120:HKP131121 HUL131120:HUL131121 IEH131120:IEH131121 IOD131120:IOD131121 IXZ131120:IXZ131121 JHV131120:JHV131121 JRR131120:JRR131121 KBN131120:KBN131121 KLJ131120:KLJ131121 KVF131120:KVF131121 LFB131120:LFB131121 LOX131120:LOX131121 LYT131120:LYT131121 MIP131120:MIP131121 MSL131120:MSL131121 NCH131120:NCH131121 NMD131120:NMD131121 NVZ131120:NVZ131121 OFV131120:OFV131121 OPR131120:OPR131121 OZN131120:OZN131121 PJJ131120:PJJ131121 PTF131120:PTF131121 QDB131120:QDB131121 QMX131120:QMX131121 QWT131120:QWT131121 RGP131120:RGP131121 RQL131120:RQL131121 SAH131120:SAH131121 SKD131120:SKD131121 STZ131120:STZ131121 TDV131120:TDV131121 TNR131120:TNR131121 TXN131120:TXN131121 UHJ131120:UHJ131121 URF131120:URF131121 VBB131120:VBB131121 VKX131120:VKX131121 VUT131120:VUT131121 WEP131120:WEP131121 WOL131120:WOL131121 H196656:H196657 BZ196656:BZ196657 LV196656:LV196657 VR196656:VR196657 AFN196656:AFN196657 APJ196656:APJ196657 AZF196656:AZF196657 BJB196656:BJB196657 BSX196656:BSX196657 CCT196656:CCT196657 CMP196656:CMP196657 CWL196656:CWL196657 DGH196656:DGH196657 DQD196656:DQD196657 DZZ196656:DZZ196657 EJV196656:EJV196657 ETR196656:ETR196657 FDN196656:FDN196657 FNJ196656:FNJ196657 FXF196656:FXF196657 GHB196656:GHB196657 GQX196656:GQX196657 HAT196656:HAT196657 HKP196656:HKP196657 HUL196656:HUL196657 IEH196656:IEH196657 IOD196656:IOD196657 IXZ196656:IXZ196657 JHV196656:JHV196657 JRR196656:JRR196657 KBN196656:KBN196657 KLJ196656:KLJ196657 KVF196656:KVF196657 LFB196656:LFB196657 LOX196656:LOX196657 LYT196656:LYT196657 MIP196656:MIP196657 MSL196656:MSL196657 NCH196656:NCH196657 NMD196656:NMD196657 NVZ196656:NVZ196657 OFV196656:OFV196657 OPR196656:OPR196657 OZN196656:OZN196657 PJJ196656:PJJ196657 PTF196656:PTF196657 QDB196656:QDB196657 QMX196656:QMX196657 QWT196656:QWT196657 RGP196656:RGP196657 RQL196656:RQL196657 SAH196656:SAH196657 SKD196656:SKD196657 STZ196656:STZ196657 TDV196656:TDV196657 TNR196656:TNR196657 TXN196656:TXN196657 UHJ196656:UHJ196657 URF196656:URF196657 VBB196656:VBB196657 VKX196656:VKX196657 VUT196656:VUT196657 WEP196656:WEP196657 WOL196656:WOL196657 H262192:H262193 BZ262192:BZ262193 LV262192:LV262193 VR262192:VR262193 AFN262192:AFN262193 APJ262192:APJ262193 AZF262192:AZF262193 BJB262192:BJB262193 BSX262192:BSX262193 CCT262192:CCT262193 CMP262192:CMP262193 CWL262192:CWL262193 DGH262192:DGH262193 DQD262192:DQD262193 DZZ262192:DZZ262193 EJV262192:EJV262193 ETR262192:ETR262193 FDN262192:FDN262193 FNJ262192:FNJ262193 FXF262192:FXF262193 GHB262192:GHB262193 GQX262192:GQX262193 HAT262192:HAT262193 HKP262192:HKP262193 HUL262192:HUL262193 IEH262192:IEH262193 IOD262192:IOD262193 IXZ262192:IXZ262193 JHV262192:JHV262193 JRR262192:JRR262193 KBN262192:KBN262193 KLJ262192:KLJ262193 KVF262192:KVF262193 LFB262192:LFB262193 LOX262192:LOX262193 LYT262192:LYT262193 MIP262192:MIP262193 MSL262192:MSL262193 NCH262192:NCH262193 NMD262192:NMD262193 NVZ262192:NVZ262193 OFV262192:OFV262193 OPR262192:OPR262193 OZN262192:OZN262193 PJJ262192:PJJ262193 PTF262192:PTF262193 QDB262192:QDB262193 QMX262192:QMX262193 QWT262192:QWT262193 RGP262192:RGP262193 RQL262192:RQL262193 SAH262192:SAH262193 SKD262192:SKD262193 STZ262192:STZ262193 TDV262192:TDV262193 TNR262192:TNR262193 TXN262192:TXN262193 UHJ262192:UHJ262193 URF262192:URF262193 VBB262192:VBB262193 VKX262192:VKX262193 VUT262192:VUT262193 WEP262192:WEP262193 WOL262192:WOL262193 H327728:H327729 BZ327728:BZ327729 LV327728:LV327729 VR327728:VR327729 AFN327728:AFN327729 APJ327728:APJ327729 AZF327728:AZF327729 BJB327728:BJB327729 BSX327728:BSX327729 CCT327728:CCT327729 CMP327728:CMP327729 CWL327728:CWL327729 DGH327728:DGH327729 DQD327728:DQD327729 DZZ327728:DZZ327729 EJV327728:EJV327729 ETR327728:ETR327729 FDN327728:FDN327729 FNJ327728:FNJ327729 FXF327728:FXF327729 GHB327728:GHB327729 GQX327728:GQX327729 HAT327728:HAT327729 HKP327728:HKP327729 HUL327728:HUL327729 IEH327728:IEH327729 IOD327728:IOD327729 IXZ327728:IXZ327729 JHV327728:JHV327729 JRR327728:JRR327729 KBN327728:KBN327729 KLJ327728:KLJ327729 KVF327728:KVF327729 LFB327728:LFB327729 LOX327728:LOX327729 LYT327728:LYT327729 MIP327728:MIP327729 MSL327728:MSL327729 NCH327728:NCH327729 NMD327728:NMD327729 NVZ327728:NVZ327729 OFV327728:OFV327729 OPR327728:OPR327729 OZN327728:OZN327729 PJJ327728:PJJ327729 PTF327728:PTF327729 QDB327728:QDB327729 QMX327728:QMX327729 QWT327728:QWT327729 RGP327728:RGP327729 RQL327728:RQL327729 SAH327728:SAH327729 SKD327728:SKD327729 STZ327728:STZ327729 TDV327728:TDV327729 TNR327728:TNR327729 TXN327728:TXN327729 UHJ327728:UHJ327729 URF327728:URF327729 VBB327728:VBB327729 VKX327728:VKX327729 VUT327728:VUT327729 WEP327728:WEP327729 WOL327728:WOL327729 H393264:H393265 BZ393264:BZ393265 LV393264:LV393265 VR393264:VR393265 AFN393264:AFN393265 APJ393264:APJ393265 AZF393264:AZF393265 BJB393264:BJB393265 BSX393264:BSX393265 CCT393264:CCT393265 CMP393264:CMP393265 CWL393264:CWL393265 DGH393264:DGH393265 DQD393264:DQD393265 DZZ393264:DZZ393265 EJV393264:EJV393265 ETR393264:ETR393265 FDN393264:FDN393265 FNJ393264:FNJ393265 FXF393264:FXF393265 GHB393264:GHB393265 GQX393264:GQX393265 HAT393264:HAT393265 HKP393264:HKP393265 HUL393264:HUL393265 IEH393264:IEH393265 IOD393264:IOD393265 IXZ393264:IXZ393265 JHV393264:JHV393265 JRR393264:JRR393265 KBN393264:KBN393265 KLJ393264:KLJ393265 KVF393264:KVF393265 LFB393264:LFB393265 LOX393264:LOX393265 LYT393264:LYT393265 MIP393264:MIP393265 MSL393264:MSL393265 NCH393264:NCH393265 NMD393264:NMD393265 NVZ393264:NVZ393265 OFV393264:OFV393265 OPR393264:OPR393265 OZN393264:OZN393265 PJJ393264:PJJ393265 PTF393264:PTF393265 QDB393264:QDB393265 QMX393264:QMX393265 QWT393264:QWT393265 RGP393264:RGP393265 RQL393264:RQL393265 SAH393264:SAH393265 SKD393264:SKD393265 STZ393264:STZ393265 TDV393264:TDV393265 TNR393264:TNR393265 TXN393264:TXN393265 UHJ393264:UHJ393265 URF393264:URF393265 VBB393264:VBB393265 VKX393264:VKX393265 VUT393264:VUT393265 WEP393264:WEP393265 WOL393264:WOL393265 H458800:H458801 BZ458800:BZ458801 LV458800:LV458801 VR458800:VR458801 AFN458800:AFN458801 APJ458800:APJ458801 AZF458800:AZF458801 BJB458800:BJB458801 BSX458800:BSX458801 CCT458800:CCT458801 CMP458800:CMP458801 CWL458800:CWL458801 DGH458800:DGH458801 DQD458800:DQD458801 DZZ458800:DZZ458801 EJV458800:EJV458801 ETR458800:ETR458801 FDN458800:FDN458801 FNJ458800:FNJ458801 FXF458800:FXF458801 GHB458800:GHB458801 GQX458800:GQX458801 HAT458800:HAT458801 HKP458800:HKP458801 HUL458800:HUL458801 IEH458800:IEH458801 IOD458800:IOD458801 IXZ458800:IXZ458801 JHV458800:JHV458801 JRR458800:JRR458801 KBN458800:KBN458801 KLJ458800:KLJ458801 KVF458800:KVF458801 LFB458800:LFB458801 LOX458800:LOX458801 LYT458800:LYT458801 MIP458800:MIP458801 MSL458800:MSL458801 NCH458800:NCH458801 NMD458800:NMD458801 NVZ458800:NVZ458801 OFV458800:OFV458801 OPR458800:OPR458801 OZN458800:OZN458801 PJJ458800:PJJ458801 PTF458800:PTF458801 QDB458800:QDB458801 QMX458800:QMX458801 QWT458800:QWT458801 RGP458800:RGP458801 RQL458800:RQL458801 SAH458800:SAH458801 SKD458800:SKD458801 STZ458800:STZ458801 TDV458800:TDV458801 TNR458800:TNR458801 TXN458800:TXN458801 UHJ458800:UHJ458801 URF458800:URF458801 VBB458800:VBB458801 VKX458800:VKX458801 VUT458800:VUT458801 WEP458800:WEP458801 WOL458800:WOL458801 H524336:H524337 BZ524336:BZ524337 LV524336:LV524337 VR524336:VR524337 AFN524336:AFN524337 APJ524336:APJ524337 AZF524336:AZF524337 BJB524336:BJB524337 BSX524336:BSX524337 CCT524336:CCT524337 CMP524336:CMP524337 CWL524336:CWL524337 DGH524336:DGH524337 DQD524336:DQD524337 DZZ524336:DZZ524337 EJV524336:EJV524337 ETR524336:ETR524337 FDN524336:FDN524337 FNJ524336:FNJ524337 FXF524336:FXF524337 GHB524336:GHB524337 GQX524336:GQX524337 HAT524336:HAT524337 HKP524336:HKP524337 HUL524336:HUL524337 IEH524336:IEH524337 IOD524336:IOD524337 IXZ524336:IXZ524337 JHV524336:JHV524337 JRR524336:JRR524337 KBN524336:KBN524337 KLJ524336:KLJ524337 KVF524336:KVF524337 LFB524336:LFB524337 LOX524336:LOX524337 LYT524336:LYT524337 MIP524336:MIP524337 MSL524336:MSL524337 NCH524336:NCH524337 NMD524336:NMD524337 NVZ524336:NVZ524337 OFV524336:OFV524337 OPR524336:OPR524337 OZN524336:OZN524337 PJJ524336:PJJ524337 PTF524336:PTF524337 QDB524336:QDB524337 QMX524336:QMX524337 QWT524336:QWT524337 RGP524336:RGP524337 RQL524336:RQL524337 SAH524336:SAH524337 SKD524336:SKD524337 STZ524336:STZ524337 TDV524336:TDV524337 TNR524336:TNR524337 TXN524336:TXN524337 UHJ524336:UHJ524337 URF524336:URF524337 VBB524336:VBB524337 VKX524336:VKX524337 VUT524336:VUT524337 WEP524336:WEP524337 WOL524336:WOL524337 H589872:H589873 BZ589872:BZ589873 LV589872:LV589873 VR589872:VR589873 AFN589872:AFN589873 APJ589872:APJ589873 AZF589872:AZF589873 BJB589872:BJB589873 BSX589872:BSX589873 CCT589872:CCT589873 CMP589872:CMP589873 CWL589872:CWL589873 DGH589872:DGH589873 DQD589872:DQD589873 DZZ589872:DZZ589873 EJV589872:EJV589873 ETR589872:ETR589873 FDN589872:FDN589873 FNJ589872:FNJ589873 FXF589872:FXF589873 GHB589872:GHB589873 GQX589872:GQX589873 HAT589872:HAT589873 HKP589872:HKP589873 HUL589872:HUL589873 IEH589872:IEH589873 IOD589872:IOD589873 IXZ589872:IXZ589873 JHV589872:JHV589873 JRR589872:JRR589873 KBN589872:KBN589873 KLJ589872:KLJ589873 KVF589872:KVF589873 LFB589872:LFB589873 LOX589872:LOX589873 LYT589872:LYT589873 MIP589872:MIP589873 MSL589872:MSL589873 NCH589872:NCH589873 NMD589872:NMD589873 NVZ589872:NVZ589873 OFV589872:OFV589873 OPR589872:OPR589873 OZN589872:OZN589873 PJJ589872:PJJ589873 PTF589872:PTF589873 QDB589872:QDB589873 QMX589872:QMX589873 QWT589872:QWT589873 RGP589872:RGP589873 RQL589872:RQL589873 SAH589872:SAH589873 SKD589872:SKD589873 STZ589872:STZ589873 TDV589872:TDV589873 TNR589872:TNR589873 TXN589872:TXN589873 UHJ589872:UHJ589873 URF589872:URF589873 VBB589872:VBB589873 VKX589872:VKX589873 VUT589872:VUT589873 WEP589872:WEP589873 WOL589872:WOL589873 H655408:H655409 BZ655408:BZ655409 LV655408:LV655409 VR655408:VR655409 AFN655408:AFN655409 APJ655408:APJ655409 AZF655408:AZF655409 BJB655408:BJB655409 BSX655408:BSX655409 CCT655408:CCT655409 CMP655408:CMP655409 CWL655408:CWL655409 DGH655408:DGH655409 DQD655408:DQD655409 DZZ655408:DZZ655409 EJV655408:EJV655409 ETR655408:ETR655409 FDN655408:FDN655409 FNJ655408:FNJ655409 FXF655408:FXF655409 GHB655408:GHB655409 GQX655408:GQX655409 HAT655408:HAT655409 HKP655408:HKP655409 HUL655408:HUL655409 IEH655408:IEH655409 IOD655408:IOD655409 IXZ655408:IXZ655409 JHV655408:JHV655409 JRR655408:JRR655409 KBN655408:KBN655409 KLJ655408:KLJ655409 KVF655408:KVF655409 LFB655408:LFB655409 LOX655408:LOX655409 LYT655408:LYT655409 MIP655408:MIP655409 MSL655408:MSL655409 NCH655408:NCH655409 NMD655408:NMD655409 NVZ655408:NVZ655409 OFV655408:OFV655409 OPR655408:OPR655409 OZN655408:OZN655409 PJJ655408:PJJ655409 PTF655408:PTF655409 QDB655408:QDB655409 QMX655408:QMX655409 QWT655408:QWT655409 RGP655408:RGP655409 RQL655408:RQL655409 SAH655408:SAH655409 SKD655408:SKD655409 STZ655408:STZ655409 TDV655408:TDV655409 TNR655408:TNR655409 TXN655408:TXN655409 UHJ655408:UHJ655409 URF655408:URF655409 VBB655408:VBB655409 VKX655408:VKX655409 VUT655408:VUT655409 WEP655408:WEP655409 WOL655408:WOL655409 H720944:H720945 BZ720944:BZ720945 LV720944:LV720945 VR720944:VR720945 AFN720944:AFN720945 APJ720944:APJ720945 AZF720944:AZF720945 BJB720944:BJB720945 BSX720944:BSX720945 CCT720944:CCT720945 CMP720944:CMP720945 CWL720944:CWL720945 DGH720944:DGH720945 DQD720944:DQD720945 DZZ720944:DZZ720945 EJV720944:EJV720945 ETR720944:ETR720945 FDN720944:FDN720945 FNJ720944:FNJ720945 FXF720944:FXF720945 GHB720944:GHB720945 GQX720944:GQX720945 HAT720944:HAT720945 HKP720944:HKP720945 HUL720944:HUL720945 IEH720944:IEH720945 IOD720944:IOD720945 IXZ720944:IXZ720945 JHV720944:JHV720945 JRR720944:JRR720945 KBN720944:KBN720945 KLJ720944:KLJ720945 KVF720944:KVF720945 LFB720944:LFB720945 LOX720944:LOX720945 LYT720944:LYT720945 MIP720944:MIP720945 MSL720944:MSL720945 NCH720944:NCH720945 NMD720944:NMD720945 NVZ720944:NVZ720945 OFV720944:OFV720945 OPR720944:OPR720945 OZN720944:OZN720945 PJJ720944:PJJ720945 PTF720944:PTF720945 QDB720944:QDB720945 QMX720944:QMX720945 QWT720944:QWT720945 RGP720944:RGP720945 RQL720944:RQL720945 SAH720944:SAH720945 SKD720944:SKD720945 STZ720944:STZ720945 TDV720944:TDV720945 TNR720944:TNR720945 TXN720944:TXN720945 UHJ720944:UHJ720945 URF720944:URF720945 VBB720944:VBB720945 VKX720944:VKX720945 VUT720944:VUT720945 WEP720944:WEP720945 WOL720944:WOL720945 H786480:H786481 BZ786480:BZ786481 LV786480:LV786481 VR786480:VR786481 AFN786480:AFN786481 APJ786480:APJ786481 AZF786480:AZF786481 BJB786480:BJB786481 BSX786480:BSX786481 CCT786480:CCT786481 CMP786480:CMP786481 CWL786480:CWL786481 DGH786480:DGH786481 DQD786480:DQD786481 DZZ786480:DZZ786481 EJV786480:EJV786481 ETR786480:ETR786481 FDN786480:FDN786481 FNJ786480:FNJ786481 FXF786480:FXF786481 GHB786480:GHB786481 GQX786480:GQX786481 HAT786480:HAT786481 HKP786480:HKP786481 HUL786480:HUL786481 IEH786480:IEH786481 IOD786480:IOD786481 IXZ786480:IXZ786481 JHV786480:JHV786481 JRR786480:JRR786481 KBN786480:KBN786481 KLJ786480:KLJ786481 KVF786480:KVF786481 LFB786480:LFB786481 LOX786480:LOX786481 LYT786480:LYT786481 MIP786480:MIP786481 MSL786480:MSL786481 NCH786480:NCH786481 NMD786480:NMD786481 NVZ786480:NVZ786481 OFV786480:OFV786481 OPR786480:OPR786481 OZN786480:OZN786481 PJJ786480:PJJ786481 PTF786480:PTF786481 QDB786480:QDB786481 QMX786480:QMX786481 QWT786480:QWT786481 RGP786480:RGP786481 RQL786480:RQL786481 SAH786480:SAH786481 SKD786480:SKD786481 STZ786480:STZ786481 TDV786480:TDV786481 TNR786480:TNR786481 TXN786480:TXN786481 UHJ786480:UHJ786481 URF786480:URF786481 VBB786480:VBB786481 VKX786480:VKX786481 VUT786480:VUT786481 WEP786480:WEP786481 WOL786480:WOL786481 H852016:H852017 BZ852016:BZ852017 LV852016:LV852017 VR852016:VR852017 AFN852016:AFN852017 APJ852016:APJ852017 AZF852016:AZF852017 BJB852016:BJB852017 BSX852016:BSX852017 CCT852016:CCT852017 CMP852016:CMP852017 CWL852016:CWL852017 DGH852016:DGH852017 DQD852016:DQD852017 DZZ852016:DZZ852017 EJV852016:EJV852017 ETR852016:ETR852017 FDN852016:FDN852017 FNJ852016:FNJ852017 FXF852016:FXF852017 GHB852016:GHB852017 GQX852016:GQX852017 HAT852016:HAT852017 HKP852016:HKP852017 HUL852016:HUL852017 IEH852016:IEH852017 IOD852016:IOD852017 IXZ852016:IXZ852017 JHV852016:JHV852017 JRR852016:JRR852017 KBN852016:KBN852017 KLJ852016:KLJ852017 KVF852016:KVF852017 LFB852016:LFB852017 LOX852016:LOX852017 LYT852016:LYT852017 MIP852016:MIP852017 MSL852016:MSL852017 NCH852016:NCH852017 NMD852016:NMD852017 NVZ852016:NVZ852017 OFV852016:OFV852017 OPR852016:OPR852017 OZN852016:OZN852017 PJJ852016:PJJ852017 PTF852016:PTF852017 QDB852016:QDB852017 QMX852016:QMX852017 QWT852016:QWT852017 RGP852016:RGP852017 RQL852016:RQL852017 SAH852016:SAH852017 SKD852016:SKD852017 STZ852016:STZ852017 TDV852016:TDV852017 TNR852016:TNR852017 TXN852016:TXN852017 UHJ852016:UHJ852017 URF852016:URF852017 VBB852016:VBB852017 VKX852016:VKX852017 VUT852016:VUT852017 WEP852016:WEP852017 WOL852016:WOL852017 H917552:H917553 BZ917552:BZ917553 LV917552:LV917553 VR917552:VR917553 AFN917552:AFN917553 APJ917552:APJ917553 AZF917552:AZF917553 BJB917552:BJB917553 BSX917552:BSX917553 CCT917552:CCT917553 CMP917552:CMP917553 CWL917552:CWL917553 DGH917552:DGH917553 DQD917552:DQD917553 DZZ917552:DZZ917553 EJV917552:EJV917553 ETR917552:ETR917553 FDN917552:FDN917553 FNJ917552:FNJ917553 FXF917552:FXF917553 GHB917552:GHB917553 GQX917552:GQX917553 HAT917552:HAT917553 HKP917552:HKP917553 HUL917552:HUL917553 IEH917552:IEH917553 IOD917552:IOD917553 IXZ917552:IXZ917553 JHV917552:JHV917553 JRR917552:JRR917553 KBN917552:KBN917553 KLJ917552:KLJ917553 KVF917552:KVF917553 LFB917552:LFB917553 LOX917552:LOX917553 LYT917552:LYT917553 MIP917552:MIP917553 MSL917552:MSL917553 NCH917552:NCH917553 NMD917552:NMD917553 NVZ917552:NVZ917553 OFV917552:OFV917553 OPR917552:OPR917553 OZN917552:OZN917553 PJJ917552:PJJ917553 PTF917552:PTF917553 QDB917552:QDB917553 QMX917552:QMX917553 QWT917552:QWT917553 RGP917552:RGP917553 RQL917552:RQL917553 SAH917552:SAH917553 SKD917552:SKD917553 STZ917552:STZ917553 TDV917552:TDV917553 TNR917552:TNR917553 TXN917552:TXN917553 UHJ917552:UHJ917553 URF917552:URF917553 VBB917552:VBB917553 VKX917552:VKX917553 VUT917552:VUT917553 WEP917552:WEP917553 WOL917552:WOL917553 H983088:H983089 BZ983088:BZ983089 LV983088:LV983089 VR983088:VR983089 AFN983088:AFN983089 APJ983088:APJ983089 AZF983088:AZF983089 BJB983088:BJB983089 BSX983088:BSX983089 CCT983088:CCT983089 CMP983088:CMP983089 CWL983088:CWL983089 DGH983088:DGH983089 DQD983088:DQD983089 DZZ983088:DZZ983089 EJV983088:EJV983089 ETR983088:ETR983089 FDN983088:FDN983089 FNJ983088:FNJ983089 FXF983088:FXF983089 GHB983088:GHB983089 GQX983088:GQX983089 HAT983088:HAT983089 HKP983088:HKP983089 HUL983088:HUL983089 IEH983088:IEH983089 IOD983088:IOD983089 IXZ983088:IXZ983089 JHV983088:JHV983089 JRR983088:JRR983089 KBN983088:KBN983089 KLJ983088:KLJ983089 KVF983088:KVF983089 LFB983088:LFB983089 LOX983088:LOX983089 LYT983088:LYT983089 MIP983088:MIP983089 MSL983088:MSL983089 NCH983088:NCH983089 NMD983088:NMD983089 NVZ983088:NVZ983089 OFV983088:OFV983089 OPR983088:OPR983089 OZN983088:OZN983089 PJJ983088:PJJ983089 PTF983088:PTF983089 QDB983088:QDB983089 QMX983088:QMX983089 QWT983088:QWT983089 RGP983088:RGP983089 RQL983088:RQL983089 SAH983088:SAH983089 SKD983088:SKD983089 STZ983088:STZ983089 TDV983088:TDV983089 TNR983088:TNR983089 TXN983088:TXN983089 UHJ983088:UHJ983089 URF983088:URF983089 VBB983088:VBB983089 VKX983088:VKX983089 VUT983088:VUT983089 WEP983088:WEP983089 WOL983088:WOL983089 H17:H24 BZ17:BZ24 LV17:LV24 VR17:VR24 AFN17:AFN24 APJ17:APJ24 AZF17:AZF24 BJB17:BJB24 BSX17:BSX24 CCT17:CCT24 CMP17:CMP24 CWL17:CWL24 DGH17:DGH24 DQD17:DQD24 DZZ17:DZZ24 EJV17:EJV24 ETR17:ETR24 FDN17:FDN24 FNJ17:FNJ24 FXF17:FXF24 GHB17:GHB24 GQX17:GQX24 HAT17:HAT24 HKP17:HKP24 HUL17:HUL24 IEH17:IEH24 IOD17:IOD24 IXZ17:IXZ24 JHV17:JHV24 JRR17:JRR24 KBN17:KBN24 KLJ17:KLJ24 KVF17:KVF24 LFB17:LFB24 LOX17:LOX24 LYT17:LYT24 MIP17:MIP24 MSL17:MSL24 NCH17:NCH24 NMD17:NMD24 NVZ17:NVZ24 OFV17:OFV24 OPR17:OPR24 OZN17:OZN24 PJJ17:PJJ24 PTF17:PTF24 QDB17:QDB24 QMX17:QMX24 QWT17:QWT24 RGP17:RGP24 RQL17:RQL24 SAH17:SAH24 SKD17:SKD24 STZ17:STZ24 TDV17:TDV24 TNR17:TNR24 TXN17:TXN24 UHJ17:UHJ24 URF17:URF24 VBB17:VBB24 VKX17:VKX24 VUT17:VUT24 WEP17:WEP24 WOL17:WOL24 H65575:H65582 BZ65575:BZ65582 LV65575:LV65582 VR65575:VR65582 AFN65575:AFN65582 APJ65575:APJ65582 AZF65575:AZF65582 BJB65575:BJB65582 BSX65575:BSX65582 CCT65575:CCT65582 CMP65575:CMP65582 CWL65575:CWL65582 DGH65575:DGH65582 DQD65575:DQD65582 DZZ65575:DZZ65582 EJV65575:EJV65582 ETR65575:ETR65582 FDN65575:FDN65582 FNJ65575:FNJ65582 FXF65575:FXF65582 GHB65575:GHB65582 GQX65575:GQX65582 HAT65575:HAT65582 HKP65575:HKP65582 HUL65575:HUL65582 IEH65575:IEH65582 IOD65575:IOD65582 IXZ65575:IXZ65582 JHV65575:JHV65582 JRR65575:JRR65582 KBN65575:KBN65582 KLJ65575:KLJ65582 KVF65575:KVF65582 LFB65575:LFB65582 LOX65575:LOX65582 LYT65575:LYT65582 MIP65575:MIP65582 MSL65575:MSL65582 NCH65575:NCH65582 NMD65575:NMD65582 NVZ65575:NVZ65582 OFV65575:OFV65582 OPR65575:OPR65582 OZN65575:OZN65582 PJJ65575:PJJ65582 PTF65575:PTF65582 QDB65575:QDB65582 QMX65575:QMX65582 QWT65575:QWT65582 RGP65575:RGP65582 RQL65575:RQL65582 SAH65575:SAH65582 SKD65575:SKD65582 STZ65575:STZ65582 TDV65575:TDV65582 TNR65575:TNR65582 TXN65575:TXN65582 UHJ65575:UHJ65582 URF65575:URF65582 VBB65575:VBB65582 VKX65575:VKX65582 VUT65575:VUT65582 WEP65575:WEP65582 WOL65575:WOL65582 H131111:H131118 BZ131111:BZ131118 LV131111:LV131118 VR131111:VR131118 AFN131111:AFN131118 APJ131111:APJ131118 AZF131111:AZF131118 BJB131111:BJB131118 BSX131111:BSX131118 CCT131111:CCT131118 CMP131111:CMP131118 CWL131111:CWL131118 DGH131111:DGH131118 DQD131111:DQD131118 DZZ131111:DZZ131118 EJV131111:EJV131118 ETR131111:ETR131118 FDN131111:FDN131118 FNJ131111:FNJ131118 FXF131111:FXF131118 GHB131111:GHB131118 GQX131111:GQX131118 HAT131111:HAT131118 HKP131111:HKP131118 HUL131111:HUL131118 IEH131111:IEH131118 IOD131111:IOD131118 IXZ131111:IXZ131118 JHV131111:JHV131118 JRR131111:JRR131118 KBN131111:KBN131118 KLJ131111:KLJ131118 KVF131111:KVF131118 LFB131111:LFB131118 LOX131111:LOX131118 LYT131111:LYT131118 MIP131111:MIP131118 MSL131111:MSL131118 NCH131111:NCH131118 NMD131111:NMD131118 NVZ131111:NVZ131118 OFV131111:OFV131118 OPR131111:OPR131118 OZN131111:OZN131118 PJJ131111:PJJ131118 PTF131111:PTF131118 QDB131111:QDB131118 QMX131111:QMX131118 QWT131111:QWT131118 RGP131111:RGP131118 RQL131111:RQL131118 SAH131111:SAH131118 SKD131111:SKD131118 STZ131111:STZ131118 TDV131111:TDV131118 TNR131111:TNR131118 TXN131111:TXN131118 UHJ131111:UHJ131118 URF131111:URF131118 VBB131111:VBB131118 VKX131111:VKX131118 VUT131111:VUT131118 WEP131111:WEP131118 WOL131111:WOL131118 H196647:H196654 BZ196647:BZ196654 LV196647:LV196654 VR196647:VR196654 AFN196647:AFN196654 APJ196647:APJ196654 AZF196647:AZF196654 BJB196647:BJB196654 BSX196647:BSX196654 CCT196647:CCT196654 CMP196647:CMP196654 CWL196647:CWL196654 DGH196647:DGH196654 DQD196647:DQD196654 DZZ196647:DZZ196654 EJV196647:EJV196654 ETR196647:ETR196654 FDN196647:FDN196654 FNJ196647:FNJ196654 FXF196647:FXF196654 GHB196647:GHB196654 GQX196647:GQX196654 HAT196647:HAT196654 HKP196647:HKP196654 HUL196647:HUL196654 IEH196647:IEH196654 IOD196647:IOD196654 IXZ196647:IXZ196654 JHV196647:JHV196654 JRR196647:JRR196654 KBN196647:KBN196654 KLJ196647:KLJ196654 KVF196647:KVF196654 LFB196647:LFB196654 LOX196647:LOX196654 LYT196647:LYT196654 MIP196647:MIP196654 MSL196647:MSL196654 NCH196647:NCH196654 NMD196647:NMD196654 NVZ196647:NVZ196654 OFV196647:OFV196654 OPR196647:OPR196654 OZN196647:OZN196654 PJJ196647:PJJ196654 PTF196647:PTF196654 QDB196647:QDB196654 QMX196647:QMX196654 QWT196647:QWT196654 RGP196647:RGP196654 RQL196647:RQL196654 SAH196647:SAH196654 SKD196647:SKD196654 STZ196647:STZ196654 TDV196647:TDV196654 TNR196647:TNR196654 TXN196647:TXN196654 UHJ196647:UHJ196654 URF196647:URF196654 VBB196647:VBB196654 VKX196647:VKX196654 VUT196647:VUT196654 WEP196647:WEP196654 WOL196647:WOL196654 H262183:H262190 BZ262183:BZ262190 LV262183:LV262190 VR262183:VR262190 AFN262183:AFN262190 APJ262183:APJ262190 AZF262183:AZF262190 BJB262183:BJB262190 BSX262183:BSX262190 CCT262183:CCT262190 CMP262183:CMP262190 CWL262183:CWL262190 DGH262183:DGH262190 DQD262183:DQD262190 DZZ262183:DZZ262190 EJV262183:EJV262190 ETR262183:ETR262190 FDN262183:FDN262190 FNJ262183:FNJ262190 FXF262183:FXF262190 GHB262183:GHB262190 GQX262183:GQX262190 HAT262183:HAT262190 HKP262183:HKP262190 HUL262183:HUL262190 IEH262183:IEH262190 IOD262183:IOD262190 IXZ262183:IXZ262190 JHV262183:JHV262190 JRR262183:JRR262190 KBN262183:KBN262190 KLJ262183:KLJ262190 KVF262183:KVF262190 LFB262183:LFB262190 LOX262183:LOX262190 LYT262183:LYT262190 MIP262183:MIP262190 MSL262183:MSL262190 NCH262183:NCH262190 NMD262183:NMD262190 NVZ262183:NVZ262190 OFV262183:OFV262190 OPR262183:OPR262190 OZN262183:OZN262190 PJJ262183:PJJ262190 PTF262183:PTF262190 QDB262183:QDB262190 QMX262183:QMX262190 QWT262183:QWT262190 RGP262183:RGP262190 RQL262183:RQL262190 SAH262183:SAH262190 SKD262183:SKD262190 STZ262183:STZ262190 TDV262183:TDV262190 TNR262183:TNR262190 TXN262183:TXN262190 UHJ262183:UHJ262190 URF262183:URF262190 VBB262183:VBB262190 VKX262183:VKX262190 VUT262183:VUT262190 WEP262183:WEP262190 WOL262183:WOL262190 H327719:H327726 BZ327719:BZ327726 LV327719:LV327726 VR327719:VR327726 AFN327719:AFN327726 APJ327719:APJ327726 AZF327719:AZF327726 BJB327719:BJB327726 BSX327719:BSX327726 CCT327719:CCT327726 CMP327719:CMP327726 CWL327719:CWL327726 DGH327719:DGH327726 DQD327719:DQD327726 DZZ327719:DZZ327726 EJV327719:EJV327726 ETR327719:ETR327726 FDN327719:FDN327726 FNJ327719:FNJ327726 FXF327719:FXF327726 GHB327719:GHB327726 GQX327719:GQX327726 HAT327719:HAT327726 HKP327719:HKP327726 HUL327719:HUL327726 IEH327719:IEH327726 IOD327719:IOD327726 IXZ327719:IXZ327726 JHV327719:JHV327726 JRR327719:JRR327726 KBN327719:KBN327726 KLJ327719:KLJ327726 KVF327719:KVF327726 LFB327719:LFB327726 LOX327719:LOX327726 LYT327719:LYT327726 MIP327719:MIP327726 MSL327719:MSL327726 NCH327719:NCH327726 NMD327719:NMD327726 NVZ327719:NVZ327726 OFV327719:OFV327726 OPR327719:OPR327726 OZN327719:OZN327726 PJJ327719:PJJ327726 PTF327719:PTF327726 QDB327719:QDB327726 QMX327719:QMX327726 QWT327719:QWT327726 RGP327719:RGP327726 RQL327719:RQL327726 SAH327719:SAH327726 SKD327719:SKD327726 STZ327719:STZ327726 TDV327719:TDV327726 TNR327719:TNR327726 TXN327719:TXN327726 UHJ327719:UHJ327726 URF327719:URF327726 VBB327719:VBB327726 VKX327719:VKX327726 VUT327719:VUT327726 WEP327719:WEP327726 WOL327719:WOL327726 H393255:H393262 BZ393255:BZ393262 LV393255:LV393262 VR393255:VR393262 AFN393255:AFN393262 APJ393255:APJ393262 AZF393255:AZF393262 BJB393255:BJB393262 BSX393255:BSX393262 CCT393255:CCT393262 CMP393255:CMP393262 CWL393255:CWL393262 DGH393255:DGH393262 DQD393255:DQD393262 DZZ393255:DZZ393262 EJV393255:EJV393262 ETR393255:ETR393262 FDN393255:FDN393262 FNJ393255:FNJ393262 FXF393255:FXF393262 GHB393255:GHB393262 GQX393255:GQX393262 HAT393255:HAT393262 HKP393255:HKP393262 HUL393255:HUL393262 IEH393255:IEH393262 IOD393255:IOD393262 IXZ393255:IXZ393262 JHV393255:JHV393262 JRR393255:JRR393262 KBN393255:KBN393262 KLJ393255:KLJ393262 KVF393255:KVF393262 LFB393255:LFB393262 LOX393255:LOX393262 LYT393255:LYT393262 MIP393255:MIP393262 MSL393255:MSL393262 NCH393255:NCH393262 NMD393255:NMD393262 NVZ393255:NVZ393262 OFV393255:OFV393262 OPR393255:OPR393262 OZN393255:OZN393262 PJJ393255:PJJ393262 PTF393255:PTF393262 QDB393255:QDB393262 QMX393255:QMX393262 QWT393255:QWT393262 RGP393255:RGP393262 RQL393255:RQL393262 SAH393255:SAH393262 SKD393255:SKD393262 STZ393255:STZ393262 TDV393255:TDV393262 TNR393255:TNR393262 TXN393255:TXN393262 UHJ393255:UHJ393262 URF393255:URF393262 VBB393255:VBB393262 VKX393255:VKX393262 VUT393255:VUT393262 WEP393255:WEP393262 WOL393255:WOL393262 H458791:H458798 BZ458791:BZ458798 LV458791:LV458798 VR458791:VR458798 AFN458791:AFN458798 APJ458791:APJ458798 AZF458791:AZF458798 BJB458791:BJB458798 BSX458791:BSX458798 CCT458791:CCT458798 CMP458791:CMP458798 CWL458791:CWL458798 DGH458791:DGH458798 DQD458791:DQD458798 DZZ458791:DZZ458798 EJV458791:EJV458798 ETR458791:ETR458798 FDN458791:FDN458798 FNJ458791:FNJ458798 FXF458791:FXF458798 GHB458791:GHB458798 GQX458791:GQX458798 HAT458791:HAT458798 HKP458791:HKP458798 HUL458791:HUL458798 IEH458791:IEH458798 IOD458791:IOD458798 IXZ458791:IXZ458798 JHV458791:JHV458798 JRR458791:JRR458798 KBN458791:KBN458798 KLJ458791:KLJ458798 KVF458791:KVF458798 LFB458791:LFB458798 LOX458791:LOX458798 LYT458791:LYT458798 MIP458791:MIP458798 MSL458791:MSL458798 NCH458791:NCH458798 NMD458791:NMD458798 NVZ458791:NVZ458798 OFV458791:OFV458798 OPR458791:OPR458798 OZN458791:OZN458798 PJJ458791:PJJ458798 PTF458791:PTF458798 QDB458791:QDB458798 QMX458791:QMX458798 QWT458791:QWT458798 RGP458791:RGP458798 RQL458791:RQL458798 SAH458791:SAH458798 SKD458791:SKD458798 STZ458791:STZ458798 TDV458791:TDV458798 TNR458791:TNR458798 TXN458791:TXN458798 UHJ458791:UHJ458798 URF458791:URF458798 VBB458791:VBB458798 VKX458791:VKX458798 VUT458791:VUT458798 WEP458791:WEP458798 WOL458791:WOL458798 H524327:H524334 BZ524327:BZ524334 LV524327:LV524334 VR524327:VR524334 AFN524327:AFN524334 APJ524327:APJ524334 AZF524327:AZF524334 BJB524327:BJB524334 BSX524327:BSX524334 CCT524327:CCT524334 CMP524327:CMP524334 CWL524327:CWL524334 DGH524327:DGH524334 DQD524327:DQD524334 DZZ524327:DZZ524334 EJV524327:EJV524334 ETR524327:ETR524334 FDN524327:FDN524334 FNJ524327:FNJ524334 FXF524327:FXF524334 GHB524327:GHB524334 GQX524327:GQX524334 HAT524327:HAT524334 HKP524327:HKP524334 HUL524327:HUL524334 IEH524327:IEH524334 IOD524327:IOD524334 IXZ524327:IXZ524334 JHV524327:JHV524334 JRR524327:JRR524334 KBN524327:KBN524334 KLJ524327:KLJ524334 KVF524327:KVF524334 LFB524327:LFB524334 LOX524327:LOX524334 LYT524327:LYT524334 MIP524327:MIP524334 MSL524327:MSL524334 NCH524327:NCH524334 NMD524327:NMD524334 NVZ524327:NVZ524334 OFV524327:OFV524334 OPR524327:OPR524334 OZN524327:OZN524334 PJJ524327:PJJ524334 PTF524327:PTF524334 QDB524327:QDB524334 QMX524327:QMX524334 QWT524327:QWT524334 RGP524327:RGP524334 RQL524327:RQL524334 SAH524327:SAH524334 SKD524327:SKD524334 STZ524327:STZ524334 TDV524327:TDV524334 TNR524327:TNR524334 TXN524327:TXN524334 UHJ524327:UHJ524334 URF524327:URF524334 VBB524327:VBB524334 VKX524327:VKX524334 VUT524327:VUT524334 WEP524327:WEP524334 WOL524327:WOL524334 H589863:H589870 BZ589863:BZ589870 LV589863:LV589870 VR589863:VR589870 AFN589863:AFN589870 APJ589863:APJ589870 AZF589863:AZF589870 BJB589863:BJB589870 BSX589863:BSX589870 CCT589863:CCT589870 CMP589863:CMP589870 CWL589863:CWL589870 DGH589863:DGH589870 DQD589863:DQD589870 DZZ589863:DZZ589870 EJV589863:EJV589870 ETR589863:ETR589870 FDN589863:FDN589870 FNJ589863:FNJ589870 FXF589863:FXF589870 GHB589863:GHB589870 GQX589863:GQX589870 HAT589863:HAT589870 HKP589863:HKP589870 HUL589863:HUL589870 IEH589863:IEH589870 IOD589863:IOD589870 IXZ589863:IXZ589870 JHV589863:JHV589870 JRR589863:JRR589870 KBN589863:KBN589870 KLJ589863:KLJ589870 KVF589863:KVF589870 LFB589863:LFB589870 LOX589863:LOX589870 LYT589863:LYT589870 MIP589863:MIP589870 MSL589863:MSL589870 NCH589863:NCH589870 NMD589863:NMD589870 NVZ589863:NVZ589870 OFV589863:OFV589870 OPR589863:OPR589870 OZN589863:OZN589870 PJJ589863:PJJ589870 PTF589863:PTF589870 QDB589863:QDB589870 QMX589863:QMX589870 QWT589863:QWT589870 RGP589863:RGP589870 RQL589863:RQL589870 SAH589863:SAH589870 SKD589863:SKD589870 STZ589863:STZ589870 TDV589863:TDV589870 TNR589863:TNR589870 TXN589863:TXN589870 UHJ589863:UHJ589870 URF589863:URF589870 VBB589863:VBB589870 VKX589863:VKX589870 VUT589863:VUT589870 WEP589863:WEP589870 WOL589863:WOL589870 H655399:H655406 BZ655399:BZ655406 LV655399:LV655406 VR655399:VR655406 AFN655399:AFN655406 APJ655399:APJ655406 AZF655399:AZF655406 BJB655399:BJB655406 BSX655399:BSX655406 CCT655399:CCT655406 CMP655399:CMP655406 CWL655399:CWL655406 DGH655399:DGH655406 DQD655399:DQD655406 DZZ655399:DZZ655406 EJV655399:EJV655406 ETR655399:ETR655406 FDN655399:FDN655406 FNJ655399:FNJ655406 FXF655399:FXF655406 GHB655399:GHB655406 GQX655399:GQX655406 HAT655399:HAT655406 HKP655399:HKP655406 HUL655399:HUL655406 IEH655399:IEH655406 IOD655399:IOD655406 IXZ655399:IXZ655406 JHV655399:JHV655406 JRR655399:JRR655406 KBN655399:KBN655406 KLJ655399:KLJ655406 KVF655399:KVF655406 LFB655399:LFB655406 LOX655399:LOX655406 LYT655399:LYT655406 MIP655399:MIP655406 MSL655399:MSL655406 NCH655399:NCH655406 NMD655399:NMD655406 NVZ655399:NVZ655406 OFV655399:OFV655406 OPR655399:OPR655406 OZN655399:OZN655406 PJJ655399:PJJ655406 PTF655399:PTF655406 QDB655399:QDB655406 QMX655399:QMX655406 QWT655399:QWT655406 RGP655399:RGP655406 RQL655399:RQL655406 SAH655399:SAH655406 SKD655399:SKD655406 STZ655399:STZ655406 TDV655399:TDV655406 TNR655399:TNR655406 TXN655399:TXN655406 UHJ655399:UHJ655406 URF655399:URF655406 VBB655399:VBB655406 VKX655399:VKX655406 VUT655399:VUT655406 WEP655399:WEP655406 WOL655399:WOL655406 H720935:H720942 BZ720935:BZ720942 LV720935:LV720942 VR720935:VR720942 AFN720935:AFN720942 APJ720935:APJ720942 AZF720935:AZF720942 BJB720935:BJB720942 BSX720935:BSX720942 CCT720935:CCT720942 CMP720935:CMP720942 CWL720935:CWL720942 DGH720935:DGH720942 DQD720935:DQD720942 DZZ720935:DZZ720942 EJV720935:EJV720942 ETR720935:ETR720942 FDN720935:FDN720942 FNJ720935:FNJ720942 FXF720935:FXF720942 GHB720935:GHB720942 GQX720935:GQX720942 HAT720935:HAT720942 HKP720935:HKP720942 HUL720935:HUL720942 IEH720935:IEH720942 IOD720935:IOD720942 IXZ720935:IXZ720942 JHV720935:JHV720942 JRR720935:JRR720942 KBN720935:KBN720942 KLJ720935:KLJ720942 KVF720935:KVF720942 LFB720935:LFB720942 LOX720935:LOX720942 LYT720935:LYT720942 MIP720935:MIP720942 MSL720935:MSL720942 NCH720935:NCH720942 NMD720935:NMD720942 NVZ720935:NVZ720942 OFV720935:OFV720942 OPR720935:OPR720942 OZN720935:OZN720942 PJJ720935:PJJ720942 PTF720935:PTF720942 QDB720935:QDB720942 QMX720935:QMX720942 QWT720935:QWT720942 RGP720935:RGP720942 RQL720935:RQL720942 SAH720935:SAH720942 SKD720935:SKD720942 STZ720935:STZ720942 TDV720935:TDV720942 TNR720935:TNR720942 TXN720935:TXN720942 UHJ720935:UHJ720942 URF720935:URF720942 VBB720935:VBB720942 VKX720935:VKX720942 VUT720935:VUT720942 WEP720935:WEP720942 WOL720935:WOL720942 H786471:H786478 BZ786471:BZ786478 LV786471:LV786478 VR786471:VR786478 AFN786471:AFN786478 APJ786471:APJ786478 AZF786471:AZF786478 BJB786471:BJB786478 BSX786471:BSX786478 CCT786471:CCT786478 CMP786471:CMP786478 CWL786471:CWL786478 DGH786471:DGH786478 DQD786471:DQD786478 DZZ786471:DZZ786478 EJV786471:EJV786478 ETR786471:ETR786478 FDN786471:FDN786478 FNJ786471:FNJ786478 FXF786471:FXF786478 GHB786471:GHB786478 GQX786471:GQX786478 HAT786471:HAT786478 HKP786471:HKP786478 HUL786471:HUL786478 IEH786471:IEH786478 IOD786471:IOD786478 IXZ786471:IXZ786478 JHV786471:JHV786478 JRR786471:JRR786478 KBN786471:KBN786478 KLJ786471:KLJ786478 KVF786471:KVF786478 LFB786471:LFB786478 LOX786471:LOX786478 LYT786471:LYT786478 MIP786471:MIP786478 MSL786471:MSL786478 NCH786471:NCH786478 NMD786471:NMD786478 NVZ786471:NVZ786478 OFV786471:OFV786478 OPR786471:OPR786478 OZN786471:OZN786478 PJJ786471:PJJ786478 PTF786471:PTF786478 QDB786471:QDB786478 QMX786471:QMX786478 QWT786471:QWT786478 RGP786471:RGP786478 RQL786471:RQL786478 SAH786471:SAH786478 SKD786471:SKD786478 STZ786471:STZ786478 TDV786471:TDV786478 TNR786471:TNR786478 TXN786471:TXN786478 UHJ786471:UHJ786478 URF786471:URF786478 VBB786471:VBB786478 VKX786471:VKX786478 VUT786471:VUT786478 WEP786471:WEP786478 WOL786471:WOL786478 H852007:H852014 BZ852007:BZ852014 LV852007:LV852014 VR852007:VR852014 AFN852007:AFN852014 APJ852007:APJ852014 AZF852007:AZF852014 BJB852007:BJB852014 BSX852007:BSX852014 CCT852007:CCT852014 CMP852007:CMP852014 CWL852007:CWL852014 DGH852007:DGH852014 DQD852007:DQD852014 DZZ852007:DZZ852014 EJV852007:EJV852014 ETR852007:ETR852014 FDN852007:FDN852014 FNJ852007:FNJ852014 FXF852007:FXF852014 GHB852007:GHB852014 GQX852007:GQX852014 HAT852007:HAT852014 HKP852007:HKP852014 HUL852007:HUL852014 IEH852007:IEH852014 IOD852007:IOD852014 IXZ852007:IXZ852014 JHV852007:JHV852014 JRR852007:JRR852014 KBN852007:KBN852014 KLJ852007:KLJ852014 KVF852007:KVF852014 LFB852007:LFB852014 LOX852007:LOX852014 LYT852007:LYT852014 MIP852007:MIP852014 MSL852007:MSL852014 NCH852007:NCH852014 NMD852007:NMD852014 NVZ852007:NVZ852014 OFV852007:OFV852014 OPR852007:OPR852014 OZN852007:OZN852014 PJJ852007:PJJ852014 PTF852007:PTF852014 QDB852007:QDB852014 QMX852007:QMX852014 QWT852007:QWT852014 RGP852007:RGP852014 RQL852007:RQL852014 SAH852007:SAH852014 SKD852007:SKD852014 STZ852007:STZ852014 TDV852007:TDV852014 TNR852007:TNR852014 TXN852007:TXN852014 UHJ852007:UHJ852014 URF852007:URF852014 VBB852007:VBB852014 VKX852007:VKX852014 VUT852007:VUT852014 WEP852007:WEP852014 WOL852007:WOL852014 H917543:H917550 BZ917543:BZ917550 LV917543:LV917550 VR917543:VR917550 AFN917543:AFN917550 APJ917543:APJ917550 AZF917543:AZF917550 BJB917543:BJB917550 BSX917543:BSX917550 CCT917543:CCT917550 CMP917543:CMP917550 CWL917543:CWL917550 DGH917543:DGH917550 DQD917543:DQD917550 DZZ917543:DZZ917550 EJV917543:EJV917550 ETR917543:ETR917550 FDN917543:FDN917550 FNJ917543:FNJ917550 FXF917543:FXF917550 GHB917543:GHB917550 GQX917543:GQX917550 HAT917543:HAT917550 HKP917543:HKP917550 HUL917543:HUL917550 IEH917543:IEH917550 IOD917543:IOD917550 IXZ917543:IXZ917550 JHV917543:JHV917550 JRR917543:JRR917550 KBN917543:KBN917550 KLJ917543:KLJ917550 KVF917543:KVF917550 LFB917543:LFB917550 LOX917543:LOX917550 LYT917543:LYT917550 MIP917543:MIP917550 MSL917543:MSL917550 NCH917543:NCH917550 NMD917543:NMD917550 NVZ917543:NVZ917550 OFV917543:OFV917550 OPR917543:OPR917550 OZN917543:OZN917550 PJJ917543:PJJ917550 PTF917543:PTF917550 QDB917543:QDB917550 QMX917543:QMX917550 QWT917543:QWT917550 RGP917543:RGP917550 RQL917543:RQL917550 SAH917543:SAH917550 SKD917543:SKD917550 STZ917543:STZ917550 TDV917543:TDV917550 TNR917543:TNR917550 TXN917543:TXN917550 UHJ917543:UHJ917550 URF917543:URF917550 VBB917543:VBB917550 VKX917543:VKX917550 VUT917543:VUT917550 WEP917543:WEP917550 WOL917543:WOL917550 H983079:H983086 BZ983079:BZ983086 LV983079:LV983086 VR983079:VR983086 AFN983079:AFN983086 APJ983079:APJ983086 AZF983079:AZF983086 BJB983079:BJB983086 BSX983079:BSX983086 CCT983079:CCT983086 CMP983079:CMP983086 CWL983079:CWL983086 DGH983079:DGH983086 DQD983079:DQD983086 DZZ983079:DZZ983086 EJV983079:EJV983086 ETR983079:ETR983086 FDN983079:FDN983086 FNJ983079:FNJ983086 FXF983079:FXF983086 GHB983079:GHB983086 GQX983079:GQX983086 HAT983079:HAT983086 HKP983079:HKP983086 HUL983079:HUL983086 IEH983079:IEH983086 IOD983079:IOD983086 IXZ983079:IXZ983086 JHV983079:JHV983086 JRR983079:JRR983086 KBN983079:KBN983086 KLJ983079:KLJ983086 KVF983079:KVF983086 LFB983079:LFB983086 LOX983079:LOX983086 LYT983079:LYT983086 MIP983079:MIP983086 MSL983079:MSL983086 NCH983079:NCH983086 NMD983079:NMD983086 NVZ983079:NVZ983086 OFV983079:OFV983086 OPR983079:OPR983086 OZN983079:OZN983086 PJJ983079:PJJ983086 PTF983079:PTF983086 QDB983079:QDB983086 QMX983079:QMX983086 QWT983079:QWT983086 RGP983079:RGP983086 RQL983079:RQL983086 SAH983079:SAH983086 SKD983079:SKD983086 STZ983079:STZ983086 TDV983079:TDV983086 TNR983079:TNR983086 TXN983079:TXN983086 UHJ983079:UHJ983086 URF983079:URF983086 VBB983079:VBB983086 VKX983079:VKX983086 VUT983079:VUT983086 WEP983079:WEP983086 WOL983079:WOL983086 H29:H33 BZ29:BZ33 LV29:LV33 VR29:VR33 AFN29:AFN33 APJ29:APJ33 AZF29:AZF33 BJB29:BJB33 BSX29:BSX33 CCT29:CCT33 CMP29:CMP33 CWL29:CWL33 DGH29:DGH33 DQD29:DQD33 DZZ29:DZZ33 EJV29:EJV33 ETR29:ETR33 FDN29:FDN33 FNJ29:FNJ33 FXF29:FXF33 GHB29:GHB33 GQX29:GQX33 HAT29:HAT33 HKP29:HKP33 HUL29:HUL33 IEH29:IEH33 IOD29:IOD33 IXZ29:IXZ33 JHV29:JHV33 JRR29:JRR33 KBN29:KBN33 KLJ29:KLJ33 KVF29:KVF33 LFB29:LFB33 LOX29:LOX33 LYT29:LYT33 MIP29:MIP33 MSL29:MSL33 NCH29:NCH33 NMD29:NMD33 NVZ29:NVZ33 OFV29:OFV33 OPR29:OPR33 OZN29:OZN33 PJJ29:PJJ33 PTF29:PTF33 QDB29:QDB33 QMX29:QMX33 QWT29:QWT33 RGP29:RGP33 RQL29:RQL33 SAH29:SAH33 SKD29:SKD33 STZ29:STZ33 TDV29:TDV33 TNR29:TNR33 TXN29:TXN33 UHJ29:UHJ33 URF29:URF33 VBB29:VBB33 VKX29:VKX33 VUT29:VUT33 WEP29:WEP33 WOL29:WOL33 H65587:H65591 BZ65587:BZ65591 LV65587:LV65591 VR65587:VR65591 AFN65587:AFN65591 APJ65587:APJ65591 AZF65587:AZF65591 BJB65587:BJB65591 BSX65587:BSX65591 CCT65587:CCT65591 CMP65587:CMP65591 CWL65587:CWL65591 DGH65587:DGH65591 DQD65587:DQD65591 DZZ65587:DZZ65591 EJV65587:EJV65591 ETR65587:ETR65591 FDN65587:FDN65591 FNJ65587:FNJ65591 FXF65587:FXF65591 GHB65587:GHB65591 GQX65587:GQX65591 HAT65587:HAT65591 HKP65587:HKP65591 HUL65587:HUL65591 IEH65587:IEH65591 IOD65587:IOD65591 IXZ65587:IXZ65591 JHV65587:JHV65591 JRR65587:JRR65591 KBN65587:KBN65591 KLJ65587:KLJ65591 KVF65587:KVF65591 LFB65587:LFB65591 LOX65587:LOX65591 LYT65587:LYT65591 MIP65587:MIP65591 MSL65587:MSL65591 NCH65587:NCH65591 NMD65587:NMD65591 NVZ65587:NVZ65591 OFV65587:OFV65591 OPR65587:OPR65591 OZN65587:OZN65591 PJJ65587:PJJ65591 PTF65587:PTF65591 QDB65587:QDB65591 QMX65587:QMX65591 QWT65587:QWT65591 RGP65587:RGP65591 RQL65587:RQL65591 SAH65587:SAH65591 SKD65587:SKD65591 STZ65587:STZ65591 TDV65587:TDV65591 TNR65587:TNR65591 TXN65587:TXN65591 UHJ65587:UHJ65591 URF65587:URF65591 VBB65587:VBB65591 VKX65587:VKX65591 VUT65587:VUT65591 WEP65587:WEP65591 WOL65587:WOL65591 H131123:H131127 BZ131123:BZ131127 LV131123:LV131127 VR131123:VR131127 AFN131123:AFN131127 APJ131123:APJ131127 AZF131123:AZF131127 BJB131123:BJB131127 BSX131123:BSX131127 CCT131123:CCT131127 CMP131123:CMP131127 CWL131123:CWL131127 DGH131123:DGH131127 DQD131123:DQD131127 DZZ131123:DZZ131127 EJV131123:EJV131127 ETR131123:ETR131127 FDN131123:FDN131127 FNJ131123:FNJ131127 FXF131123:FXF131127 GHB131123:GHB131127 GQX131123:GQX131127 HAT131123:HAT131127 HKP131123:HKP131127 HUL131123:HUL131127 IEH131123:IEH131127 IOD131123:IOD131127 IXZ131123:IXZ131127 JHV131123:JHV131127 JRR131123:JRR131127 KBN131123:KBN131127 KLJ131123:KLJ131127 KVF131123:KVF131127 LFB131123:LFB131127 LOX131123:LOX131127 LYT131123:LYT131127 MIP131123:MIP131127 MSL131123:MSL131127 NCH131123:NCH131127 NMD131123:NMD131127 NVZ131123:NVZ131127 OFV131123:OFV131127 OPR131123:OPR131127 OZN131123:OZN131127 PJJ131123:PJJ131127 PTF131123:PTF131127 QDB131123:QDB131127 QMX131123:QMX131127 QWT131123:QWT131127 RGP131123:RGP131127 RQL131123:RQL131127 SAH131123:SAH131127 SKD131123:SKD131127 STZ131123:STZ131127 TDV131123:TDV131127 TNR131123:TNR131127 TXN131123:TXN131127 UHJ131123:UHJ131127 URF131123:URF131127 VBB131123:VBB131127 VKX131123:VKX131127 VUT131123:VUT131127 WEP131123:WEP131127 WOL131123:WOL131127 H196659:H196663 BZ196659:BZ196663 LV196659:LV196663 VR196659:VR196663 AFN196659:AFN196663 APJ196659:APJ196663 AZF196659:AZF196663 BJB196659:BJB196663 BSX196659:BSX196663 CCT196659:CCT196663 CMP196659:CMP196663 CWL196659:CWL196663 DGH196659:DGH196663 DQD196659:DQD196663 DZZ196659:DZZ196663 EJV196659:EJV196663 ETR196659:ETR196663 FDN196659:FDN196663 FNJ196659:FNJ196663 FXF196659:FXF196663 GHB196659:GHB196663 GQX196659:GQX196663 HAT196659:HAT196663 HKP196659:HKP196663 HUL196659:HUL196663 IEH196659:IEH196663 IOD196659:IOD196663 IXZ196659:IXZ196663 JHV196659:JHV196663 JRR196659:JRR196663 KBN196659:KBN196663 KLJ196659:KLJ196663 KVF196659:KVF196663 LFB196659:LFB196663 LOX196659:LOX196663 LYT196659:LYT196663 MIP196659:MIP196663 MSL196659:MSL196663 NCH196659:NCH196663 NMD196659:NMD196663 NVZ196659:NVZ196663 OFV196659:OFV196663 OPR196659:OPR196663 OZN196659:OZN196663 PJJ196659:PJJ196663 PTF196659:PTF196663 QDB196659:QDB196663 QMX196659:QMX196663 QWT196659:QWT196663 RGP196659:RGP196663 RQL196659:RQL196663 SAH196659:SAH196663 SKD196659:SKD196663 STZ196659:STZ196663 TDV196659:TDV196663 TNR196659:TNR196663 TXN196659:TXN196663 UHJ196659:UHJ196663 URF196659:URF196663 VBB196659:VBB196663 VKX196659:VKX196663 VUT196659:VUT196663 WEP196659:WEP196663 WOL196659:WOL196663 H262195:H262199 BZ262195:BZ262199 LV262195:LV262199 VR262195:VR262199 AFN262195:AFN262199 APJ262195:APJ262199 AZF262195:AZF262199 BJB262195:BJB262199 BSX262195:BSX262199 CCT262195:CCT262199 CMP262195:CMP262199 CWL262195:CWL262199 DGH262195:DGH262199 DQD262195:DQD262199 DZZ262195:DZZ262199 EJV262195:EJV262199 ETR262195:ETR262199 FDN262195:FDN262199 FNJ262195:FNJ262199 FXF262195:FXF262199 GHB262195:GHB262199 GQX262195:GQX262199 HAT262195:HAT262199 HKP262195:HKP262199 HUL262195:HUL262199 IEH262195:IEH262199 IOD262195:IOD262199 IXZ262195:IXZ262199 JHV262195:JHV262199 JRR262195:JRR262199 KBN262195:KBN262199 KLJ262195:KLJ262199 KVF262195:KVF262199 LFB262195:LFB262199 LOX262195:LOX262199 LYT262195:LYT262199 MIP262195:MIP262199 MSL262195:MSL262199 NCH262195:NCH262199 NMD262195:NMD262199 NVZ262195:NVZ262199 OFV262195:OFV262199 OPR262195:OPR262199 OZN262195:OZN262199 PJJ262195:PJJ262199 PTF262195:PTF262199 QDB262195:QDB262199 QMX262195:QMX262199 QWT262195:QWT262199 RGP262195:RGP262199 RQL262195:RQL262199 SAH262195:SAH262199 SKD262195:SKD262199 STZ262195:STZ262199 TDV262195:TDV262199 TNR262195:TNR262199 TXN262195:TXN262199 UHJ262195:UHJ262199 URF262195:URF262199 VBB262195:VBB262199 VKX262195:VKX262199 VUT262195:VUT262199 WEP262195:WEP262199 WOL262195:WOL262199 H327731:H327735 BZ327731:BZ327735 LV327731:LV327735 VR327731:VR327735 AFN327731:AFN327735 APJ327731:APJ327735 AZF327731:AZF327735 BJB327731:BJB327735 BSX327731:BSX327735 CCT327731:CCT327735 CMP327731:CMP327735 CWL327731:CWL327735 DGH327731:DGH327735 DQD327731:DQD327735 DZZ327731:DZZ327735 EJV327731:EJV327735 ETR327731:ETR327735 FDN327731:FDN327735 FNJ327731:FNJ327735 FXF327731:FXF327735 GHB327731:GHB327735 GQX327731:GQX327735 HAT327731:HAT327735 HKP327731:HKP327735 HUL327731:HUL327735 IEH327731:IEH327735 IOD327731:IOD327735 IXZ327731:IXZ327735 JHV327731:JHV327735 JRR327731:JRR327735 KBN327731:KBN327735 KLJ327731:KLJ327735 KVF327731:KVF327735 LFB327731:LFB327735 LOX327731:LOX327735 LYT327731:LYT327735 MIP327731:MIP327735 MSL327731:MSL327735 NCH327731:NCH327735 NMD327731:NMD327735 NVZ327731:NVZ327735 OFV327731:OFV327735 OPR327731:OPR327735 OZN327731:OZN327735 PJJ327731:PJJ327735 PTF327731:PTF327735 QDB327731:QDB327735 QMX327731:QMX327735 QWT327731:QWT327735 RGP327731:RGP327735 RQL327731:RQL327735 SAH327731:SAH327735 SKD327731:SKD327735 STZ327731:STZ327735 TDV327731:TDV327735 TNR327731:TNR327735 TXN327731:TXN327735 UHJ327731:UHJ327735 URF327731:URF327735 VBB327731:VBB327735 VKX327731:VKX327735 VUT327731:VUT327735 WEP327731:WEP327735 WOL327731:WOL327735 H393267:H393271 BZ393267:BZ393271 LV393267:LV393271 VR393267:VR393271 AFN393267:AFN393271 APJ393267:APJ393271 AZF393267:AZF393271 BJB393267:BJB393271 BSX393267:BSX393271 CCT393267:CCT393271 CMP393267:CMP393271 CWL393267:CWL393271 DGH393267:DGH393271 DQD393267:DQD393271 DZZ393267:DZZ393271 EJV393267:EJV393271 ETR393267:ETR393271 FDN393267:FDN393271 FNJ393267:FNJ393271 FXF393267:FXF393271 GHB393267:GHB393271 GQX393267:GQX393271 HAT393267:HAT393271 HKP393267:HKP393271 HUL393267:HUL393271 IEH393267:IEH393271 IOD393267:IOD393271 IXZ393267:IXZ393271 JHV393267:JHV393271 JRR393267:JRR393271 KBN393267:KBN393271 KLJ393267:KLJ393271 KVF393267:KVF393271 LFB393267:LFB393271 LOX393267:LOX393271 LYT393267:LYT393271 MIP393267:MIP393271 MSL393267:MSL393271 NCH393267:NCH393271 NMD393267:NMD393271 NVZ393267:NVZ393271 OFV393267:OFV393271 OPR393267:OPR393271 OZN393267:OZN393271 PJJ393267:PJJ393271 PTF393267:PTF393271 QDB393267:QDB393271 QMX393267:QMX393271 QWT393267:QWT393271 RGP393267:RGP393271 RQL393267:RQL393271 SAH393267:SAH393271 SKD393267:SKD393271 STZ393267:STZ393271 TDV393267:TDV393271 TNR393267:TNR393271 TXN393267:TXN393271 UHJ393267:UHJ393271 URF393267:URF393271 VBB393267:VBB393271 VKX393267:VKX393271 VUT393267:VUT393271 WEP393267:WEP393271 WOL393267:WOL393271 H458803:H458807 BZ458803:BZ458807 LV458803:LV458807 VR458803:VR458807 AFN458803:AFN458807 APJ458803:APJ458807 AZF458803:AZF458807 BJB458803:BJB458807 BSX458803:BSX458807 CCT458803:CCT458807 CMP458803:CMP458807 CWL458803:CWL458807 DGH458803:DGH458807 DQD458803:DQD458807 DZZ458803:DZZ458807 EJV458803:EJV458807 ETR458803:ETR458807 FDN458803:FDN458807 FNJ458803:FNJ458807 FXF458803:FXF458807 GHB458803:GHB458807 GQX458803:GQX458807 HAT458803:HAT458807 HKP458803:HKP458807 HUL458803:HUL458807 IEH458803:IEH458807 IOD458803:IOD458807 IXZ458803:IXZ458807 JHV458803:JHV458807 JRR458803:JRR458807 KBN458803:KBN458807 KLJ458803:KLJ458807 KVF458803:KVF458807 LFB458803:LFB458807 LOX458803:LOX458807 LYT458803:LYT458807 MIP458803:MIP458807 MSL458803:MSL458807 NCH458803:NCH458807 NMD458803:NMD458807 NVZ458803:NVZ458807 OFV458803:OFV458807 OPR458803:OPR458807 OZN458803:OZN458807 PJJ458803:PJJ458807 PTF458803:PTF458807 QDB458803:QDB458807 QMX458803:QMX458807 QWT458803:QWT458807 RGP458803:RGP458807 RQL458803:RQL458807 SAH458803:SAH458807 SKD458803:SKD458807 STZ458803:STZ458807 TDV458803:TDV458807 TNR458803:TNR458807 TXN458803:TXN458807 UHJ458803:UHJ458807 URF458803:URF458807 VBB458803:VBB458807 VKX458803:VKX458807 VUT458803:VUT458807 WEP458803:WEP458807 WOL458803:WOL458807 H524339:H524343 BZ524339:BZ524343 LV524339:LV524343 VR524339:VR524343 AFN524339:AFN524343 APJ524339:APJ524343 AZF524339:AZF524343 BJB524339:BJB524343 BSX524339:BSX524343 CCT524339:CCT524343 CMP524339:CMP524343 CWL524339:CWL524343 DGH524339:DGH524343 DQD524339:DQD524343 DZZ524339:DZZ524343 EJV524339:EJV524343 ETR524339:ETR524343 FDN524339:FDN524343 FNJ524339:FNJ524343 FXF524339:FXF524343 GHB524339:GHB524343 GQX524339:GQX524343 HAT524339:HAT524343 HKP524339:HKP524343 HUL524339:HUL524343 IEH524339:IEH524343 IOD524339:IOD524343 IXZ524339:IXZ524343 JHV524339:JHV524343 JRR524339:JRR524343 KBN524339:KBN524343 KLJ524339:KLJ524343 KVF524339:KVF524343 LFB524339:LFB524343 LOX524339:LOX524343 LYT524339:LYT524343 MIP524339:MIP524343 MSL524339:MSL524343 NCH524339:NCH524343 NMD524339:NMD524343 NVZ524339:NVZ524343 OFV524339:OFV524343 OPR524339:OPR524343 OZN524339:OZN524343 PJJ524339:PJJ524343 PTF524339:PTF524343 QDB524339:QDB524343 QMX524339:QMX524343 QWT524339:QWT524343 RGP524339:RGP524343 RQL524339:RQL524343 SAH524339:SAH524343 SKD524339:SKD524343 STZ524339:STZ524343 TDV524339:TDV524343 TNR524339:TNR524343 TXN524339:TXN524343 UHJ524339:UHJ524343 URF524339:URF524343 VBB524339:VBB524343 VKX524339:VKX524343 VUT524339:VUT524343 WEP524339:WEP524343 WOL524339:WOL524343 H589875:H589879 BZ589875:BZ589879 LV589875:LV589879 VR589875:VR589879 AFN589875:AFN589879 APJ589875:APJ589879 AZF589875:AZF589879 BJB589875:BJB589879 BSX589875:BSX589879 CCT589875:CCT589879 CMP589875:CMP589879 CWL589875:CWL589879 DGH589875:DGH589879 DQD589875:DQD589879 DZZ589875:DZZ589879 EJV589875:EJV589879 ETR589875:ETR589879 FDN589875:FDN589879 FNJ589875:FNJ589879 FXF589875:FXF589879 GHB589875:GHB589879 GQX589875:GQX589879 HAT589875:HAT589879 HKP589875:HKP589879 HUL589875:HUL589879 IEH589875:IEH589879 IOD589875:IOD589879 IXZ589875:IXZ589879 JHV589875:JHV589879 JRR589875:JRR589879 KBN589875:KBN589879 KLJ589875:KLJ589879 KVF589875:KVF589879 LFB589875:LFB589879 LOX589875:LOX589879 LYT589875:LYT589879 MIP589875:MIP589879 MSL589875:MSL589879 NCH589875:NCH589879 NMD589875:NMD589879 NVZ589875:NVZ589879 OFV589875:OFV589879 OPR589875:OPR589879 OZN589875:OZN589879 PJJ589875:PJJ589879 PTF589875:PTF589879 QDB589875:QDB589879 QMX589875:QMX589879 QWT589875:QWT589879 RGP589875:RGP589879 RQL589875:RQL589879 SAH589875:SAH589879 SKD589875:SKD589879 STZ589875:STZ589879 TDV589875:TDV589879 TNR589875:TNR589879 TXN589875:TXN589879 UHJ589875:UHJ589879 URF589875:URF589879 VBB589875:VBB589879 VKX589875:VKX589879 VUT589875:VUT589879 WEP589875:WEP589879 WOL589875:WOL589879 H655411:H655415 BZ655411:BZ655415 LV655411:LV655415 VR655411:VR655415 AFN655411:AFN655415 APJ655411:APJ655415 AZF655411:AZF655415 BJB655411:BJB655415 BSX655411:BSX655415 CCT655411:CCT655415 CMP655411:CMP655415 CWL655411:CWL655415 DGH655411:DGH655415 DQD655411:DQD655415 DZZ655411:DZZ655415 EJV655411:EJV655415 ETR655411:ETR655415 FDN655411:FDN655415 FNJ655411:FNJ655415 FXF655411:FXF655415 GHB655411:GHB655415 GQX655411:GQX655415 HAT655411:HAT655415 HKP655411:HKP655415 HUL655411:HUL655415 IEH655411:IEH655415 IOD655411:IOD655415 IXZ655411:IXZ655415 JHV655411:JHV655415 JRR655411:JRR655415 KBN655411:KBN655415 KLJ655411:KLJ655415 KVF655411:KVF655415 LFB655411:LFB655415 LOX655411:LOX655415 LYT655411:LYT655415 MIP655411:MIP655415 MSL655411:MSL655415 NCH655411:NCH655415 NMD655411:NMD655415 NVZ655411:NVZ655415 OFV655411:OFV655415 OPR655411:OPR655415 OZN655411:OZN655415 PJJ655411:PJJ655415 PTF655411:PTF655415 QDB655411:QDB655415 QMX655411:QMX655415 QWT655411:QWT655415 RGP655411:RGP655415 RQL655411:RQL655415 SAH655411:SAH655415 SKD655411:SKD655415 STZ655411:STZ655415 TDV655411:TDV655415 TNR655411:TNR655415 TXN655411:TXN655415 UHJ655411:UHJ655415 URF655411:URF655415 VBB655411:VBB655415 VKX655411:VKX655415 VUT655411:VUT655415 WEP655411:WEP655415 WOL655411:WOL655415 H720947:H720951 BZ720947:BZ720951 LV720947:LV720951 VR720947:VR720951 AFN720947:AFN720951 APJ720947:APJ720951 AZF720947:AZF720951 BJB720947:BJB720951 BSX720947:BSX720951 CCT720947:CCT720951 CMP720947:CMP720951 CWL720947:CWL720951 DGH720947:DGH720951 DQD720947:DQD720951 DZZ720947:DZZ720951 EJV720947:EJV720951 ETR720947:ETR720951 FDN720947:FDN720951 FNJ720947:FNJ720951 FXF720947:FXF720951 GHB720947:GHB720951 GQX720947:GQX720951 HAT720947:HAT720951 HKP720947:HKP720951 HUL720947:HUL720951 IEH720947:IEH720951 IOD720947:IOD720951 IXZ720947:IXZ720951 JHV720947:JHV720951 JRR720947:JRR720951 KBN720947:KBN720951 KLJ720947:KLJ720951 KVF720947:KVF720951 LFB720947:LFB720951 LOX720947:LOX720951 LYT720947:LYT720951 MIP720947:MIP720951 MSL720947:MSL720951 NCH720947:NCH720951 NMD720947:NMD720951 NVZ720947:NVZ720951 OFV720947:OFV720951 OPR720947:OPR720951 OZN720947:OZN720951 PJJ720947:PJJ720951 PTF720947:PTF720951 QDB720947:QDB720951 QMX720947:QMX720951 QWT720947:QWT720951 RGP720947:RGP720951 RQL720947:RQL720951 SAH720947:SAH720951 SKD720947:SKD720951 STZ720947:STZ720951 TDV720947:TDV720951 TNR720947:TNR720951 TXN720947:TXN720951 UHJ720947:UHJ720951 URF720947:URF720951 VBB720947:VBB720951 VKX720947:VKX720951 VUT720947:VUT720951 WEP720947:WEP720951 WOL720947:WOL720951 H786483:H786487 BZ786483:BZ786487 LV786483:LV786487 VR786483:VR786487 AFN786483:AFN786487 APJ786483:APJ786487 AZF786483:AZF786487 BJB786483:BJB786487 BSX786483:BSX786487 CCT786483:CCT786487 CMP786483:CMP786487 CWL786483:CWL786487 DGH786483:DGH786487 DQD786483:DQD786487 DZZ786483:DZZ786487 EJV786483:EJV786487 ETR786483:ETR786487 FDN786483:FDN786487 FNJ786483:FNJ786487 FXF786483:FXF786487 GHB786483:GHB786487 GQX786483:GQX786487 HAT786483:HAT786487 HKP786483:HKP786487 HUL786483:HUL786487 IEH786483:IEH786487 IOD786483:IOD786487 IXZ786483:IXZ786487 JHV786483:JHV786487 JRR786483:JRR786487 KBN786483:KBN786487 KLJ786483:KLJ786487 KVF786483:KVF786487 LFB786483:LFB786487 LOX786483:LOX786487 LYT786483:LYT786487 MIP786483:MIP786487 MSL786483:MSL786487 NCH786483:NCH786487 NMD786483:NMD786487 NVZ786483:NVZ786487 OFV786483:OFV786487 OPR786483:OPR786487 OZN786483:OZN786487 PJJ786483:PJJ786487 PTF786483:PTF786487 QDB786483:QDB786487 QMX786483:QMX786487 QWT786483:QWT786487 RGP786483:RGP786487 RQL786483:RQL786487 SAH786483:SAH786487 SKD786483:SKD786487 STZ786483:STZ786487 TDV786483:TDV786487 TNR786483:TNR786487 TXN786483:TXN786487 UHJ786483:UHJ786487 URF786483:URF786487 VBB786483:VBB786487 VKX786483:VKX786487 VUT786483:VUT786487 WEP786483:WEP786487 WOL786483:WOL786487 H852019:H852023 BZ852019:BZ852023 LV852019:LV852023 VR852019:VR852023 AFN852019:AFN852023 APJ852019:APJ852023 AZF852019:AZF852023 BJB852019:BJB852023 BSX852019:BSX852023 CCT852019:CCT852023 CMP852019:CMP852023 CWL852019:CWL852023 DGH852019:DGH852023 DQD852019:DQD852023 DZZ852019:DZZ852023 EJV852019:EJV852023 ETR852019:ETR852023 FDN852019:FDN852023 FNJ852019:FNJ852023 FXF852019:FXF852023 GHB852019:GHB852023 GQX852019:GQX852023 HAT852019:HAT852023 HKP852019:HKP852023 HUL852019:HUL852023 IEH852019:IEH852023 IOD852019:IOD852023 IXZ852019:IXZ852023 JHV852019:JHV852023 JRR852019:JRR852023 KBN852019:KBN852023 KLJ852019:KLJ852023 KVF852019:KVF852023 LFB852019:LFB852023 LOX852019:LOX852023 LYT852019:LYT852023 MIP852019:MIP852023 MSL852019:MSL852023 NCH852019:NCH852023 NMD852019:NMD852023 NVZ852019:NVZ852023 OFV852019:OFV852023 OPR852019:OPR852023 OZN852019:OZN852023 PJJ852019:PJJ852023 PTF852019:PTF852023 QDB852019:QDB852023 QMX852019:QMX852023 QWT852019:QWT852023 RGP852019:RGP852023 RQL852019:RQL852023 SAH852019:SAH852023 SKD852019:SKD852023 STZ852019:STZ852023 TDV852019:TDV852023 TNR852019:TNR852023 TXN852019:TXN852023 UHJ852019:UHJ852023 URF852019:URF852023 VBB852019:VBB852023 VKX852019:VKX852023 VUT852019:VUT852023 WEP852019:WEP852023 WOL852019:WOL852023 H917555:H917559 BZ917555:BZ917559 LV917555:LV917559 VR917555:VR917559 AFN917555:AFN917559 APJ917555:APJ917559 AZF917555:AZF917559 BJB917555:BJB917559 BSX917555:BSX917559 CCT917555:CCT917559 CMP917555:CMP917559 CWL917555:CWL917559 DGH917555:DGH917559 DQD917555:DQD917559 DZZ917555:DZZ917559 EJV917555:EJV917559 ETR917555:ETR917559 FDN917555:FDN917559 FNJ917555:FNJ917559 FXF917555:FXF917559 GHB917555:GHB917559 GQX917555:GQX917559 HAT917555:HAT917559 HKP917555:HKP917559 HUL917555:HUL917559 IEH917555:IEH917559 IOD917555:IOD917559 IXZ917555:IXZ917559 JHV917555:JHV917559 JRR917555:JRR917559 KBN917555:KBN917559 KLJ917555:KLJ917559 KVF917555:KVF917559 LFB917555:LFB917559 LOX917555:LOX917559 LYT917555:LYT917559 MIP917555:MIP917559 MSL917555:MSL917559 NCH917555:NCH917559 NMD917555:NMD917559 NVZ917555:NVZ917559 OFV917555:OFV917559 OPR917555:OPR917559 OZN917555:OZN917559 PJJ917555:PJJ917559 PTF917555:PTF917559 QDB917555:QDB917559 QMX917555:QMX917559 QWT917555:QWT917559 RGP917555:RGP917559 RQL917555:RQL917559 SAH917555:SAH917559 SKD917555:SKD917559 STZ917555:STZ917559 TDV917555:TDV917559 TNR917555:TNR917559 TXN917555:TXN917559 UHJ917555:UHJ917559 URF917555:URF917559 VBB917555:VBB917559 VKX917555:VKX917559 VUT917555:VUT917559 WEP917555:WEP917559 WOL917555:WOL917559 H983091:H983095 BZ983091:BZ983095 LV983091:LV983095 VR983091:VR983095 AFN983091:AFN983095 APJ983091:APJ983095 AZF983091:AZF983095 BJB983091:BJB983095 BSX983091:BSX983095 CCT983091:CCT983095 CMP983091:CMP983095 CWL983091:CWL983095 DGH983091:DGH983095 DQD983091:DQD983095 DZZ983091:DZZ983095 EJV983091:EJV983095 ETR983091:ETR983095 FDN983091:FDN983095 FNJ983091:FNJ983095 FXF983091:FXF983095 GHB983091:GHB983095 GQX983091:GQX983095 HAT983091:HAT983095 HKP983091:HKP983095 HUL983091:HUL983095 IEH983091:IEH983095 IOD983091:IOD983095 IXZ983091:IXZ983095 JHV983091:JHV983095 JRR983091:JRR983095 KBN983091:KBN983095 KLJ983091:KLJ983095 KVF983091:KVF983095 LFB983091:LFB983095 LOX983091:LOX983095 LYT983091:LYT983095 MIP983091:MIP983095 MSL983091:MSL983095 NCH983091:NCH983095 NMD983091:NMD983095 NVZ983091:NVZ983095 OFV983091:OFV983095 OPR983091:OPR983095 OZN983091:OZN983095 PJJ983091:PJJ983095 PTF983091:PTF983095 QDB983091:QDB983095 QMX983091:QMX983095 QWT983091:QWT983095 RGP983091:RGP983095 RQL983091:RQL983095 SAH983091:SAH983095 SKD983091:SKD983095 STZ983091:STZ983095 TDV983091:TDV983095 TNR983091:TNR983095 TXN983091:TXN983095 UHJ983091:UHJ983095 URF983091:URF983095 VBB983091:VBB983095 VKX983091:VKX983095 VUT983091:VUT983095 WEP983091:WEP983095 WOL983091:WOL983095 H35 BZ35 LV35 VR35 AFN35 APJ35 AZF35 BJB35 BSX35 CCT35 CMP35 CWL35 DGH35 DQD35 DZZ35 EJV35 ETR35 FDN35 FNJ35 FXF35 GHB35 GQX35 HAT35 HKP35 HUL35 IEH35 IOD35 IXZ35 JHV35 JRR35 KBN35 KLJ35 KVF35 LFB35 LOX35 LYT35 MIP35 MSL35 NCH35 NMD35 NVZ35 OFV35 OPR35 OZN35 PJJ35 PTF35 QDB35 QMX35 QWT35 RGP35 RQL35 SAH35 SKD35 STZ35 TDV35 TNR35 TXN35 UHJ35 URF35 VBB35 VKX35 VUT35 WEP35 WOL35 H65593 BZ65593 LV65593 VR65593 AFN65593 APJ65593 AZF65593 BJB65593 BSX65593 CCT65593 CMP65593 CWL65593 DGH65593 DQD65593 DZZ65593 EJV65593 ETR65593 FDN65593 FNJ65593 FXF65593 GHB65593 GQX65593 HAT65593 HKP65593 HUL65593 IEH65593 IOD65593 IXZ65593 JHV65593 JRR65593 KBN65593 KLJ65593 KVF65593 LFB65593 LOX65593 LYT65593 MIP65593 MSL65593 NCH65593 NMD65593 NVZ65593 OFV65593 OPR65593 OZN65593 PJJ65593 PTF65593 QDB65593 QMX65593 QWT65593 RGP65593 RQL65593 SAH65593 SKD65593 STZ65593 TDV65593 TNR65593 TXN65593 UHJ65593 URF65593 VBB65593 VKX65593 VUT65593 WEP65593 WOL65593 H131129 BZ131129 LV131129 VR131129 AFN131129 APJ131129 AZF131129 BJB131129 BSX131129 CCT131129 CMP131129 CWL131129 DGH131129 DQD131129 DZZ131129 EJV131129 ETR131129 FDN131129 FNJ131129 FXF131129 GHB131129 GQX131129 HAT131129 HKP131129 HUL131129 IEH131129 IOD131129 IXZ131129 JHV131129 JRR131129 KBN131129 KLJ131129 KVF131129 LFB131129 LOX131129 LYT131129 MIP131129 MSL131129 NCH131129 NMD131129 NVZ131129 OFV131129 OPR131129 OZN131129 PJJ131129 PTF131129 QDB131129 QMX131129 QWT131129 RGP131129 RQL131129 SAH131129 SKD131129 STZ131129 TDV131129 TNR131129 TXN131129 UHJ131129 URF131129 VBB131129 VKX131129 VUT131129 WEP131129 WOL131129 H196665 BZ196665 LV196665 VR196665 AFN196665 APJ196665 AZF196665 BJB196665 BSX196665 CCT196665 CMP196665 CWL196665 DGH196665 DQD196665 DZZ196665 EJV196665 ETR196665 FDN196665 FNJ196665 FXF196665 GHB196665 GQX196665 HAT196665 HKP196665 HUL196665 IEH196665 IOD196665 IXZ196665 JHV196665 JRR196665 KBN196665 KLJ196665 KVF196665 LFB196665 LOX196665 LYT196665 MIP196665 MSL196665 NCH196665 NMD196665 NVZ196665 OFV196665 OPR196665 OZN196665 PJJ196665 PTF196665 QDB196665 QMX196665 QWT196665 RGP196665 RQL196665 SAH196665 SKD196665 STZ196665 TDV196665 TNR196665 TXN196665 UHJ196665 URF196665 VBB196665 VKX196665 VUT196665 WEP196665 WOL196665 H262201 BZ262201 LV262201 VR262201 AFN262201 APJ262201 AZF262201 BJB262201 BSX262201 CCT262201 CMP262201 CWL262201 DGH262201 DQD262201 DZZ262201 EJV262201 ETR262201 FDN262201 FNJ262201 FXF262201 GHB262201 GQX262201 HAT262201 HKP262201 HUL262201 IEH262201 IOD262201 IXZ262201 JHV262201 JRR262201 KBN262201 KLJ262201 KVF262201 LFB262201 LOX262201 LYT262201 MIP262201 MSL262201 NCH262201 NMD262201 NVZ262201 OFV262201 OPR262201 OZN262201 PJJ262201 PTF262201 QDB262201 QMX262201 QWT262201 RGP262201 RQL262201 SAH262201 SKD262201 STZ262201 TDV262201 TNR262201 TXN262201 UHJ262201 URF262201 VBB262201 VKX262201 VUT262201 WEP262201 WOL262201 H327737 BZ327737 LV327737 VR327737 AFN327737 APJ327737 AZF327737 BJB327737 BSX327737 CCT327737 CMP327737 CWL327737 DGH327737 DQD327737 DZZ327737 EJV327737 ETR327737 FDN327737 FNJ327737 FXF327737 GHB327737 GQX327737 HAT327737 HKP327737 HUL327737 IEH327737 IOD327737 IXZ327737 JHV327737 JRR327737 KBN327737 KLJ327737 KVF327737 LFB327737 LOX327737 LYT327737 MIP327737 MSL327737 NCH327737 NMD327737 NVZ327737 OFV327737 OPR327737 OZN327737 PJJ327737 PTF327737 QDB327737 QMX327737 QWT327737 RGP327737 RQL327737 SAH327737 SKD327737 STZ327737 TDV327737 TNR327737 TXN327737 UHJ327737 URF327737 VBB327737 VKX327737 VUT327737 WEP327737 WOL327737 H393273 BZ393273 LV393273 VR393273 AFN393273 APJ393273 AZF393273 BJB393273 BSX393273 CCT393273 CMP393273 CWL393273 DGH393273 DQD393273 DZZ393273 EJV393273 ETR393273 FDN393273 FNJ393273 FXF393273 GHB393273 GQX393273 HAT393273 HKP393273 HUL393273 IEH393273 IOD393273 IXZ393273 JHV393273 JRR393273 KBN393273 KLJ393273 KVF393273 LFB393273 LOX393273 LYT393273 MIP393273 MSL393273 NCH393273 NMD393273 NVZ393273 OFV393273 OPR393273 OZN393273 PJJ393273 PTF393273 QDB393273 QMX393273 QWT393273 RGP393273 RQL393273 SAH393273 SKD393273 STZ393273 TDV393273 TNR393273 TXN393273 UHJ393273 URF393273 VBB393273 VKX393273 VUT393273 WEP393273 WOL393273 H458809 BZ458809 LV458809 VR458809 AFN458809 APJ458809 AZF458809 BJB458809 BSX458809 CCT458809 CMP458809 CWL458809 DGH458809 DQD458809 DZZ458809 EJV458809 ETR458809 FDN458809 FNJ458809 FXF458809 GHB458809 GQX458809 HAT458809 HKP458809 HUL458809 IEH458809 IOD458809 IXZ458809 JHV458809 JRR458809 KBN458809 KLJ458809 KVF458809 LFB458809 LOX458809 LYT458809 MIP458809 MSL458809 NCH458809 NMD458809 NVZ458809 OFV458809 OPR458809 OZN458809 PJJ458809 PTF458809 QDB458809 QMX458809 QWT458809 RGP458809 RQL458809 SAH458809 SKD458809 STZ458809 TDV458809 TNR458809 TXN458809 UHJ458809 URF458809 VBB458809 VKX458809 VUT458809 WEP458809 WOL458809 H524345 BZ524345 LV524345 VR524345 AFN524345 APJ524345 AZF524345 BJB524345 BSX524345 CCT524345 CMP524345 CWL524345 DGH524345 DQD524345 DZZ524345 EJV524345 ETR524345 FDN524345 FNJ524345 FXF524345 GHB524345 GQX524345 HAT524345 HKP524345 HUL524345 IEH524345 IOD524345 IXZ524345 JHV524345 JRR524345 KBN524345 KLJ524345 KVF524345 LFB524345 LOX524345 LYT524345 MIP524345 MSL524345 NCH524345 NMD524345 NVZ524345 OFV524345 OPR524345 OZN524345 PJJ524345 PTF524345 QDB524345 QMX524345 QWT524345 RGP524345 RQL524345 SAH524345 SKD524345 STZ524345 TDV524345 TNR524345 TXN524345 UHJ524345 URF524345 VBB524345 VKX524345 VUT524345 WEP524345 WOL524345 H589881 BZ589881 LV589881 VR589881 AFN589881 APJ589881 AZF589881 BJB589881 BSX589881 CCT589881 CMP589881 CWL589881 DGH589881 DQD589881 DZZ589881 EJV589881 ETR589881 FDN589881 FNJ589881 FXF589881 GHB589881 GQX589881 HAT589881 HKP589881 HUL589881 IEH589881 IOD589881 IXZ589881 JHV589881 JRR589881 KBN589881 KLJ589881 KVF589881 LFB589881 LOX589881 LYT589881 MIP589881 MSL589881 NCH589881 NMD589881 NVZ589881 OFV589881 OPR589881 OZN589881 PJJ589881 PTF589881 QDB589881 QMX589881 QWT589881 RGP589881 RQL589881 SAH589881 SKD589881 STZ589881 TDV589881 TNR589881 TXN589881 UHJ589881 URF589881 VBB589881 VKX589881 VUT589881 WEP589881 WOL589881 H655417 BZ655417 LV655417 VR655417 AFN655417 APJ655417 AZF655417 BJB655417 BSX655417 CCT655417 CMP655417 CWL655417 DGH655417 DQD655417 DZZ655417 EJV655417 ETR655417 FDN655417 FNJ655417 FXF655417 GHB655417 GQX655417 HAT655417 HKP655417 HUL655417 IEH655417 IOD655417 IXZ655417 JHV655417 JRR655417 KBN655417 KLJ655417 KVF655417 LFB655417 LOX655417 LYT655417 MIP655417 MSL655417 NCH655417 NMD655417 NVZ655417 OFV655417 OPR655417 OZN655417 PJJ655417 PTF655417 QDB655417 QMX655417 QWT655417 RGP655417 RQL655417 SAH655417 SKD655417 STZ655417 TDV655417 TNR655417 TXN655417 UHJ655417 URF655417 VBB655417 VKX655417 VUT655417 WEP655417 WOL655417 H720953 BZ720953 LV720953 VR720953 AFN720953 APJ720953 AZF720953 BJB720953 BSX720953 CCT720953 CMP720953 CWL720953 DGH720953 DQD720953 DZZ720953 EJV720953 ETR720953 FDN720953 FNJ720953 FXF720953 GHB720953 GQX720953 HAT720953 HKP720953 HUL720953 IEH720953 IOD720953 IXZ720953 JHV720953 JRR720953 KBN720953 KLJ720953 KVF720953 LFB720953 LOX720953 LYT720953 MIP720953 MSL720953 NCH720953 NMD720953 NVZ720953 OFV720953 OPR720953 OZN720953 PJJ720953 PTF720953 QDB720953 QMX720953 QWT720953 RGP720953 RQL720953 SAH720953 SKD720953 STZ720953 TDV720953 TNR720953 TXN720953 UHJ720953 URF720953 VBB720953 VKX720953 VUT720953 WEP720953 WOL720953 H786489 BZ786489 LV786489 VR786489 AFN786489 APJ786489 AZF786489 BJB786489 BSX786489 CCT786489 CMP786489 CWL786489 DGH786489 DQD786489 DZZ786489 EJV786489 ETR786489 FDN786489 FNJ786489 FXF786489 GHB786489 GQX786489 HAT786489 HKP786489 HUL786489 IEH786489 IOD786489 IXZ786489 JHV786489 JRR786489 KBN786489 KLJ786489 KVF786489 LFB786489 LOX786489 LYT786489 MIP786489 MSL786489 NCH786489 NMD786489 NVZ786489 OFV786489 OPR786489 OZN786489 PJJ786489 PTF786489 QDB786489 QMX786489 QWT786489 RGP786489 RQL786489 SAH786489 SKD786489 STZ786489 TDV786489 TNR786489 TXN786489 UHJ786489 URF786489 VBB786489 VKX786489 VUT786489 WEP786489 WOL786489 H852025 BZ852025 LV852025 VR852025 AFN852025 APJ852025 AZF852025 BJB852025 BSX852025 CCT852025 CMP852025 CWL852025 DGH852025 DQD852025 DZZ852025 EJV852025 ETR852025 FDN852025 FNJ852025 FXF852025 GHB852025 GQX852025 HAT852025 HKP852025 HUL852025 IEH852025 IOD852025 IXZ852025 JHV852025 JRR852025 KBN852025 KLJ852025 KVF852025 LFB852025 LOX852025 LYT852025 MIP852025 MSL852025 NCH852025 NMD852025 NVZ852025 OFV852025 OPR852025 OZN852025 PJJ852025 PTF852025 QDB852025 QMX852025 QWT852025 RGP852025 RQL852025 SAH852025 SKD852025 STZ852025 TDV852025 TNR852025 TXN852025 UHJ852025 URF852025 VBB852025 VKX852025 VUT852025 WEP852025 WOL852025 H917561 BZ917561 LV917561 VR917561 AFN917561 APJ917561 AZF917561 BJB917561 BSX917561 CCT917561 CMP917561 CWL917561 DGH917561 DQD917561 DZZ917561 EJV917561 ETR917561 FDN917561 FNJ917561 FXF917561 GHB917561 GQX917561 HAT917561 HKP917561 HUL917561 IEH917561 IOD917561 IXZ917561 JHV917561 JRR917561 KBN917561 KLJ917561 KVF917561 LFB917561 LOX917561 LYT917561 MIP917561 MSL917561 NCH917561 NMD917561 NVZ917561 OFV917561 OPR917561 OZN917561 PJJ917561 PTF917561 QDB917561 QMX917561 QWT917561 RGP917561 RQL917561 SAH917561 SKD917561 STZ917561 TDV917561 TNR917561 TXN917561 UHJ917561 URF917561 VBB917561 VKX917561 VUT917561 WEP917561 WOL917561 H983097 BZ983097 LV983097 VR983097 AFN983097 APJ983097 AZF983097 BJB983097 BSX983097 CCT983097 CMP983097 CWL983097 DGH983097 DQD983097 DZZ983097 EJV983097 ETR983097 FDN983097 FNJ983097 FXF983097 GHB983097 GQX983097 HAT983097 HKP983097 HUL983097 IEH983097 IOD983097 IXZ983097 JHV983097 JRR983097 KBN983097 KLJ983097 KVF983097 LFB983097 LOX983097 LYT983097 MIP983097 MSL983097 NCH983097 NMD983097 NVZ983097 OFV983097 OPR983097 OZN983097 PJJ983097 PTF983097 QDB983097 QMX983097 QWT983097 RGP983097 RQL983097 SAH983097 SKD983097 STZ983097 TDV983097 TNR983097 TXN983097 UHJ983097 URF983097 VBB983097 VKX983097 VUT983097 WEP983097 WOL983097 H66 H40:H41 BZ40:BZ41 LV40:LV41 VR40:VR41 AFN40:AFN41 APJ40:APJ41 AZF40:AZF41 BJB40:BJB41 BSX40:BSX41 CCT40:CCT41 CMP40:CMP41 CWL40:CWL41 DGH40:DGH41 DQD40:DQD41 DZZ40:DZZ41 EJV40:EJV41 ETR40:ETR41 FDN40:FDN41 FNJ40:FNJ41 FXF40:FXF41 GHB40:GHB41 GQX40:GQX41 HAT40:HAT41 HKP40:HKP41 HUL40:HUL41 IEH40:IEH41 IOD40:IOD41 IXZ40:IXZ41 JHV40:JHV41 JRR40:JRR41 KBN40:KBN41 KLJ40:KLJ41 KVF40:KVF41 LFB40:LFB41 LOX40:LOX41 LYT40:LYT41 MIP40:MIP41 MSL40:MSL41 NCH40:NCH41 NMD40:NMD41 NVZ40:NVZ41 OFV40:OFV41 OPR40:OPR41 OZN40:OZN41 PJJ40:PJJ41 PTF40:PTF41 QDB40:QDB41 QMX40:QMX41 QWT40:QWT41 RGP40:RGP41 RQL40:RQL41 SAH40:SAH41 SKD40:SKD41 STZ40:STZ41 TDV40:TDV41 TNR40:TNR41 TXN40:TXN41 UHJ40:UHJ41 URF40:URF41 VBB40:VBB41 VKX40:VKX41 VUT40:VUT41 WEP40:WEP41 WOL40:WOL41 H52:H53 BZ52:BZ53 LV52:LV53 VR52:VR53 AFN52:AFN53 APJ52:APJ53 AZF52:AZF53 BJB52:BJB53 BSX52:BSX53 CCT52:CCT53 CMP52:CMP53 CWL52:CWL53 DGH52:DGH53 DQD52:DQD53 DZZ52:DZZ53 EJV52:EJV53 ETR52:ETR53 FDN52:FDN53 FNJ52:FNJ53 FXF52:FXF53 GHB52:GHB53 GQX52:GQX53 HAT52:HAT53 HKP52:HKP53 HUL52:HUL53 IEH52:IEH53 IOD52:IOD53 IXZ52:IXZ53 JHV52:JHV53 JRR52:JRR53 KBN52:KBN53 KLJ52:KLJ53 KVF52:KVF53 LFB52:LFB53 LOX52:LOX53 LYT52:LYT53 MIP52:MIP53 MSL52:MSL53 NCH52:NCH53 NMD52:NMD53 NVZ52:NVZ53 OFV52:OFV53 OPR52:OPR53 OZN52:OZN53 PJJ52:PJJ53 PTF52:PTF53 QDB52:QDB53 QMX52:QMX53 QWT52:QWT53 RGP52:RGP53 RQL52:RQL53 SAH52:SAH53 SKD52:SKD53 STZ52:STZ53 TDV52:TDV53 TNR52:TNR53 TXN52:TXN53 UHJ52:UHJ53 URF52:URF53 VBB52:VBB53 VKX52:VKX53 VUT52:VUT53 WEP52:WEP53 WOL52:WOL53 H43:H50 BZ43:BZ50 LV43:LV50 VR43:VR50 AFN43:AFN50 APJ43:APJ50 AZF43:AZF50 BJB43:BJB50 BSX43:BSX50 CCT43:CCT50 CMP43:CMP50 CWL43:CWL50 DGH43:DGH50 DQD43:DQD50 DZZ43:DZZ50 EJV43:EJV50 ETR43:ETR50 FDN43:FDN50 FNJ43:FNJ50 FXF43:FXF50 GHB43:GHB50 GQX43:GQX50 HAT43:HAT50 HKP43:HKP50 HUL43:HUL50 IEH43:IEH50 IOD43:IOD50 IXZ43:IXZ50 JHV43:JHV50 JRR43:JRR50 KBN43:KBN50 KLJ43:KLJ50 KVF43:KVF50 LFB43:LFB50 LOX43:LOX50 LYT43:LYT50 MIP43:MIP50 MSL43:MSL50 NCH43:NCH50 NMD43:NMD50 NVZ43:NVZ50 OFV43:OFV50 OPR43:OPR50 OZN43:OZN50 PJJ43:PJJ50 PTF43:PTF50 QDB43:QDB50 QMX43:QMX50 QWT43:QWT50 RGP43:RGP50 RQL43:RQL50 SAH43:SAH50 SKD43:SKD50 STZ43:STZ50 TDV43:TDV50 TNR43:TNR50 TXN43:TXN50 UHJ43:UHJ50 URF43:URF50 VBB43:VBB50 VKX43:VKX50 VUT43:VUT50 WEP43:WEP50 WOL43:WOL50 H55:H59 BZ55:BZ59 LV55:LV59 VR55:VR59 AFN55:AFN59 APJ55:APJ59 AZF55:AZF59 BJB55:BJB59 BSX55:BSX59 CCT55:CCT59 CMP55:CMP59 CWL55:CWL59 DGH55:DGH59 DQD55:DQD59 DZZ55:DZZ59 EJV55:EJV59 ETR55:ETR59 FDN55:FDN59 FNJ55:FNJ59 FXF55:FXF59 GHB55:GHB59 GQX55:GQX59 HAT55:HAT59 HKP55:HKP59 HUL55:HUL59 IEH55:IEH59 IOD55:IOD59 IXZ55:IXZ59 JHV55:JHV59 JRR55:JRR59 KBN55:KBN59 KLJ55:KLJ59 KVF55:KVF59 LFB55:LFB59 LOX55:LOX59 LYT55:LYT59 MIP55:MIP59 MSL55:MSL59 NCH55:NCH59 NMD55:NMD59 NVZ55:NVZ59 OFV55:OFV59 OPR55:OPR59 OZN55:OZN59 PJJ55:PJJ59 PTF55:PTF59 QDB55:QDB59 QMX55:QMX59 QWT55:QWT59 RGP55:RGP59 RQL55:RQL59 SAH55:SAH59 SKD55:SKD59 STZ55:STZ59 TDV55:TDV59 TNR55:TNR59 TXN55:TXN59 UHJ55:UHJ59 URF55:URF59 VBB55:VBB59 VKX55:VKX59 VUT55:VUT59 WEP55:WEP59 WOL55:WOL59 H61 BZ61 LV61 VR61 AFN61 APJ61 AZF61 BJB61 BSX61 CCT61 CMP61 CWL61 DGH61 DQD61 DZZ61 EJV61 ETR61 FDN61 FNJ61 FXF61 GHB61 GQX61 HAT61 HKP61 HUL61 IEH61 IOD61 IXZ61 JHV61 JRR61 KBN61 KLJ61 KVF61 LFB61 LOX61 LYT61 MIP61 MSL61 NCH61 NMD61 NVZ61 OFV61 OPR61 OZN61 PJJ61 PTF61 QDB61 QMX61 QWT61 RGP61 RQL61 SAH61 SKD61 STZ61 TDV61 TNR61 TXN61 UHJ61 URF61 VBB61 VKX61 VUT61 WEP61 WOL61"/>
    <dataValidation allowBlank="1" showInputMessage="1" showErrorMessage="1" errorTitle="Invaid Entry" error="Only Numeric Values are allowed. " promptTitle="Rate Entry" prompt="Please enter the GRADE IN CASE PRODUCT OFFERED IS OTHER THAN MAP(10-50) OR DAP(16-44)" sqref="H16 BZ16 LV16 VR16 AFN16 APJ16 AZF16 BJB16 BSX16 CCT16 CMP16 CWL16 DGH16 DQD16 DZZ16 EJV16 ETR16 FDN16 FNJ16 FXF16 GHB16 GQX16 HAT16 HKP16 HUL16 IEH16 IOD16 IXZ16 JHV16 JRR16 KBN16 KLJ16 KVF16 LFB16 LOX16 LYT16 MIP16 MSL16 NCH16 NMD16 NVZ16 OFV16 OPR16 OZN16 PJJ16 PTF16 QDB16 QMX16 QWT16 RGP16 RQL16 SAH16 SKD16 STZ16 TDV16 TNR16 TXN16 UHJ16 URF16 VBB16 VKX16 VUT16 WEP16 WOL16 H65574 BZ65574 LV65574 VR65574 AFN65574 APJ65574 AZF65574 BJB65574 BSX65574 CCT65574 CMP65574 CWL65574 DGH65574 DQD65574 DZZ65574 EJV65574 ETR65574 FDN65574 FNJ65574 FXF65574 GHB65574 GQX65574 HAT65574 HKP65574 HUL65574 IEH65574 IOD65574 IXZ65574 JHV65574 JRR65574 KBN65574 KLJ65574 KVF65574 LFB65574 LOX65574 LYT65574 MIP65574 MSL65574 NCH65574 NMD65574 NVZ65574 OFV65574 OPR65574 OZN65574 PJJ65574 PTF65574 QDB65574 QMX65574 QWT65574 RGP65574 RQL65574 SAH65574 SKD65574 STZ65574 TDV65574 TNR65574 TXN65574 UHJ65574 URF65574 VBB65574 VKX65574 VUT65574 WEP65574 WOL65574 H131110 BZ131110 LV131110 VR131110 AFN131110 APJ131110 AZF131110 BJB131110 BSX131110 CCT131110 CMP131110 CWL131110 DGH131110 DQD131110 DZZ131110 EJV131110 ETR131110 FDN131110 FNJ131110 FXF131110 GHB131110 GQX131110 HAT131110 HKP131110 HUL131110 IEH131110 IOD131110 IXZ131110 JHV131110 JRR131110 KBN131110 KLJ131110 KVF131110 LFB131110 LOX131110 LYT131110 MIP131110 MSL131110 NCH131110 NMD131110 NVZ131110 OFV131110 OPR131110 OZN131110 PJJ131110 PTF131110 QDB131110 QMX131110 QWT131110 RGP131110 RQL131110 SAH131110 SKD131110 STZ131110 TDV131110 TNR131110 TXN131110 UHJ131110 URF131110 VBB131110 VKX131110 VUT131110 WEP131110 WOL131110 H196646 BZ196646 LV196646 VR196646 AFN196646 APJ196646 AZF196646 BJB196646 BSX196646 CCT196646 CMP196646 CWL196646 DGH196646 DQD196646 DZZ196646 EJV196646 ETR196646 FDN196646 FNJ196646 FXF196646 GHB196646 GQX196646 HAT196646 HKP196646 HUL196646 IEH196646 IOD196646 IXZ196646 JHV196646 JRR196646 KBN196646 KLJ196646 KVF196646 LFB196646 LOX196646 LYT196646 MIP196646 MSL196646 NCH196646 NMD196646 NVZ196646 OFV196646 OPR196646 OZN196646 PJJ196646 PTF196646 QDB196646 QMX196646 QWT196646 RGP196646 RQL196646 SAH196646 SKD196646 STZ196646 TDV196646 TNR196646 TXN196646 UHJ196646 URF196646 VBB196646 VKX196646 VUT196646 WEP196646 WOL196646 H262182 BZ262182 LV262182 VR262182 AFN262182 APJ262182 AZF262182 BJB262182 BSX262182 CCT262182 CMP262182 CWL262182 DGH262182 DQD262182 DZZ262182 EJV262182 ETR262182 FDN262182 FNJ262182 FXF262182 GHB262182 GQX262182 HAT262182 HKP262182 HUL262182 IEH262182 IOD262182 IXZ262182 JHV262182 JRR262182 KBN262182 KLJ262182 KVF262182 LFB262182 LOX262182 LYT262182 MIP262182 MSL262182 NCH262182 NMD262182 NVZ262182 OFV262182 OPR262182 OZN262182 PJJ262182 PTF262182 QDB262182 QMX262182 QWT262182 RGP262182 RQL262182 SAH262182 SKD262182 STZ262182 TDV262182 TNR262182 TXN262182 UHJ262182 URF262182 VBB262182 VKX262182 VUT262182 WEP262182 WOL262182 H327718 BZ327718 LV327718 VR327718 AFN327718 APJ327718 AZF327718 BJB327718 BSX327718 CCT327718 CMP327718 CWL327718 DGH327718 DQD327718 DZZ327718 EJV327718 ETR327718 FDN327718 FNJ327718 FXF327718 GHB327718 GQX327718 HAT327718 HKP327718 HUL327718 IEH327718 IOD327718 IXZ327718 JHV327718 JRR327718 KBN327718 KLJ327718 KVF327718 LFB327718 LOX327718 LYT327718 MIP327718 MSL327718 NCH327718 NMD327718 NVZ327718 OFV327718 OPR327718 OZN327718 PJJ327718 PTF327718 QDB327718 QMX327718 QWT327718 RGP327718 RQL327718 SAH327718 SKD327718 STZ327718 TDV327718 TNR327718 TXN327718 UHJ327718 URF327718 VBB327718 VKX327718 VUT327718 WEP327718 WOL327718 H393254 BZ393254 LV393254 VR393254 AFN393254 APJ393254 AZF393254 BJB393254 BSX393254 CCT393254 CMP393254 CWL393254 DGH393254 DQD393254 DZZ393254 EJV393254 ETR393254 FDN393254 FNJ393254 FXF393254 GHB393254 GQX393254 HAT393254 HKP393254 HUL393254 IEH393254 IOD393254 IXZ393254 JHV393254 JRR393254 KBN393254 KLJ393254 KVF393254 LFB393254 LOX393254 LYT393254 MIP393254 MSL393254 NCH393254 NMD393254 NVZ393254 OFV393254 OPR393254 OZN393254 PJJ393254 PTF393254 QDB393254 QMX393254 QWT393254 RGP393254 RQL393254 SAH393254 SKD393254 STZ393254 TDV393254 TNR393254 TXN393254 UHJ393254 URF393254 VBB393254 VKX393254 VUT393254 WEP393254 WOL393254 H458790 BZ458790 LV458790 VR458790 AFN458790 APJ458790 AZF458790 BJB458790 BSX458790 CCT458790 CMP458790 CWL458790 DGH458790 DQD458790 DZZ458790 EJV458790 ETR458790 FDN458790 FNJ458790 FXF458790 GHB458790 GQX458790 HAT458790 HKP458790 HUL458790 IEH458790 IOD458790 IXZ458790 JHV458790 JRR458790 KBN458790 KLJ458790 KVF458790 LFB458790 LOX458790 LYT458790 MIP458790 MSL458790 NCH458790 NMD458790 NVZ458790 OFV458790 OPR458790 OZN458790 PJJ458790 PTF458790 QDB458790 QMX458790 QWT458790 RGP458790 RQL458790 SAH458790 SKD458790 STZ458790 TDV458790 TNR458790 TXN458790 UHJ458790 URF458790 VBB458790 VKX458790 VUT458790 WEP458790 WOL458790 H524326 BZ524326 LV524326 VR524326 AFN524326 APJ524326 AZF524326 BJB524326 BSX524326 CCT524326 CMP524326 CWL524326 DGH524326 DQD524326 DZZ524326 EJV524326 ETR524326 FDN524326 FNJ524326 FXF524326 GHB524326 GQX524326 HAT524326 HKP524326 HUL524326 IEH524326 IOD524326 IXZ524326 JHV524326 JRR524326 KBN524326 KLJ524326 KVF524326 LFB524326 LOX524326 LYT524326 MIP524326 MSL524326 NCH524326 NMD524326 NVZ524326 OFV524326 OPR524326 OZN524326 PJJ524326 PTF524326 QDB524326 QMX524326 QWT524326 RGP524326 RQL524326 SAH524326 SKD524326 STZ524326 TDV524326 TNR524326 TXN524326 UHJ524326 URF524326 VBB524326 VKX524326 VUT524326 WEP524326 WOL524326 H589862 BZ589862 LV589862 VR589862 AFN589862 APJ589862 AZF589862 BJB589862 BSX589862 CCT589862 CMP589862 CWL589862 DGH589862 DQD589862 DZZ589862 EJV589862 ETR589862 FDN589862 FNJ589862 FXF589862 GHB589862 GQX589862 HAT589862 HKP589862 HUL589862 IEH589862 IOD589862 IXZ589862 JHV589862 JRR589862 KBN589862 KLJ589862 KVF589862 LFB589862 LOX589862 LYT589862 MIP589862 MSL589862 NCH589862 NMD589862 NVZ589862 OFV589862 OPR589862 OZN589862 PJJ589862 PTF589862 QDB589862 QMX589862 QWT589862 RGP589862 RQL589862 SAH589862 SKD589862 STZ589862 TDV589862 TNR589862 TXN589862 UHJ589862 URF589862 VBB589862 VKX589862 VUT589862 WEP589862 WOL589862 H655398 BZ655398 LV655398 VR655398 AFN655398 APJ655398 AZF655398 BJB655398 BSX655398 CCT655398 CMP655398 CWL655398 DGH655398 DQD655398 DZZ655398 EJV655398 ETR655398 FDN655398 FNJ655398 FXF655398 GHB655398 GQX655398 HAT655398 HKP655398 HUL655398 IEH655398 IOD655398 IXZ655398 JHV655398 JRR655398 KBN655398 KLJ655398 KVF655398 LFB655398 LOX655398 LYT655398 MIP655398 MSL655398 NCH655398 NMD655398 NVZ655398 OFV655398 OPR655398 OZN655398 PJJ655398 PTF655398 QDB655398 QMX655398 QWT655398 RGP655398 RQL655398 SAH655398 SKD655398 STZ655398 TDV655398 TNR655398 TXN655398 UHJ655398 URF655398 VBB655398 VKX655398 VUT655398 WEP655398 WOL655398 H720934 BZ720934 LV720934 VR720934 AFN720934 APJ720934 AZF720934 BJB720934 BSX720934 CCT720934 CMP720934 CWL720934 DGH720934 DQD720934 DZZ720934 EJV720934 ETR720934 FDN720934 FNJ720934 FXF720934 GHB720934 GQX720934 HAT720934 HKP720934 HUL720934 IEH720934 IOD720934 IXZ720934 JHV720934 JRR720934 KBN720934 KLJ720934 KVF720934 LFB720934 LOX720934 LYT720934 MIP720934 MSL720934 NCH720934 NMD720934 NVZ720934 OFV720934 OPR720934 OZN720934 PJJ720934 PTF720934 QDB720934 QMX720934 QWT720934 RGP720934 RQL720934 SAH720934 SKD720934 STZ720934 TDV720934 TNR720934 TXN720934 UHJ720934 URF720934 VBB720934 VKX720934 VUT720934 WEP720934 WOL720934 H786470 BZ786470 LV786470 VR786470 AFN786470 APJ786470 AZF786470 BJB786470 BSX786470 CCT786470 CMP786470 CWL786470 DGH786470 DQD786470 DZZ786470 EJV786470 ETR786470 FDN786470 FNJ786470 FXF786470 GHB786470 GQX786470 HAT786470 HKP786470 HUL786470 IEH786470 IOD786470 IXZ786470 JHV786470 JRR786470 KBN786470 KLJ786470 KVF786470 LFB786470 LOX786470 LYT786470 MIP786470 MSL786470 NCH786470 NMD786470 NVZ786470 OFV786470 OPR786470 OZN786470 PJJ786470 PTF786470 QDB786470 QMX786470 QWT786470 RGP786470 RQL786470 SAH786470 SKD786470 STZ786470 TDV786470 TNR786470 TXN786470 UHJ786470 URF786470 VBB786470 VKX786470 VUT786470 WEP786470 WOL786470 H852006 BZ852006 LV852006 VR852006 AFN852006 APJ852006 AZF852006 BJB852006 BSX852006 CCT852006 CMP852006 CWL852006 DGH852006 DQD852006 DZZ852006 EJV852006 ETR852006 FDN852006 FNJ852006 FXF852006 GHB852006 GQX852006 HAT852006 HKP852006 HUL852006 IEH852006 IOD852006 IXZ852006 JHV852006 JRR852006 KBN852006 KLJ852006 KVF852006 LFB852006 LOX852006 LYT852006 MIP852006 MSL852006 NCH852006 NMD852006 NVZ852006 OFV852006 OPR852006 OZN852006 PJJ852006 PTF852006 QDB852006 QMX852006 QWT852006 RGP852006 RQL852006 SAH852006 SKD852006 STZ852006 TDV852006 TNR852006 TXN852006 UHJ852006 URF852006 VBB852006 VKX852006 VUT852006 WEP852006 WOL852006 H917542 BZ917542 LV917542 VR917542 AFN917542 APJ917542 AZF917542 BJB917542 BSX917542 CCT917542 CMP917542 CWL917542 DGH917542 DQD917542 DZZ917542 EJV917542 ETR917542 FDN917542 FNJ917542 FXF917542 GHB917542 GQX917542 HAT917542 HKP917542 HUL917542 IEH917542 IOD917542 IXZ917542 JHV917542 JRR917542 KBN917542 KLJ917542 KVF917542 LFB917542 LOX917542 LYT917542 MIP917542 MSL917542 NCH917542 NMD917542 NVZ917542 OFV917542 OPR917542 OZN917542 PJJ917542 PTF917542 QDB917542 QMX917542 QWT917542 RGP917542 RQL917542 SAH917542 SKD917542 STZ917542 TDV917542 TNR917542 TXN917542 UHJ917542 URF917542 VBB917542 VKX917542 VUT917542 WEP917542 WOL917542 H983078 BZ983078 LV983078 VR983078 AFN983078 APJ983078 AZF983078 BJB983078 BSX983078 CCT983078 CMP983078 CWL983078 DGH983078 DQD983078 DZZ983078 EJV983078 ETR983078 FDN983078 FNJ983078 FXF983078 GHB983078 GQX983078 HAT983078 HKP983078 HUL983078 IEH983078 IOD983078 IXZ983078 JHV983078 JRR983078 KBN983078 KLJ983078 KVF983078 LFB983078 LOX983078 LYT983078 MIP983078 MSL983078 NCH983078 NMD983078 NVZ983078 OFV983078 OPR983078 OZN983078 PJJ983078 PTF983078 QDB983078 QMX983078 QWT983078 RGP983078 RQL983078 SAH983078 SKD983078 STZ983078 TDV983078 TNR983078 TXN983078 UHJ983078 URF983078 VBB983078 VKX983078 VUT983078 WEP983078 WOL983078 H28 BZ28 LV28 VR28 AFN28 APJ28 AZF28 BJB28 BSX28 CCT28 CMP28 CWL28 DGH28 DQD28 DZZ28 EJV28 ETR28 FDN28 FNJ28 FXF28 GHB28 GQX28 HAT28 HKP28 HUL28 IEH28 IOD28 IXZ28 JHV28 JRR28 KBN28 KLJ28 KVF28 LFB28 LOX28 LYT28 MIP28 MSL28 NCH28 NMD28 NVZ28 OFV28 OPR28 OZN28 PJJ28 PTF28 QDB28 QMX28 QWT28 RGP28 RQL28 SAH28 SKD28 STZ28 TDV28 TNR28 TXN28 UHJ28 URF28 VBB28 VKX28 VUT28 WEP28 WOL28 H65586 BZ65586 LV65586 VR65586 AFN65586 APJ65586 AZF65586 BJB65586 BSX65586 CCT65586 CMP65586 CWL65586 DGH65586 DQD65586 DZZ65586 EJV65586 ETR65586 FDN65586 FNJ65586 FXF65586 GHB65586 GQX65586 HAT65586 HKP65586 HUL65586 IEH65586 IOD65586 IXZ65586 JHV65586 JRR65586 KBN65586 KLJ65586 KVF65586 LFB65586 LOX65586 LYT65586 MIP65586 MSL65586 NCH65586 NMD65586 NVZ65586 OFV65586 OPR65586 OZN65586 PJJ65586 PTF65586 QDB65586 QMX65586 QWT65586 RGP65586 RQL65586 SAH65586 SKD65586 STZ65586 TDV65586 TNR65586 TXN65586 UHJ65586 URF65586 VBB65586 VKX65586 VUT65586 WEP65586 WOL65586 H131122 BZ131122 LV131122 VR131122 AFN131122 APJ131122 AZF131122 BJB131122 BSX131122 CCT131122 CMP131122 CWL131122 DGH131122 DQD131122 DZZ131122 EJV131122 ETR131122 FDN131122 FNJ131122 FXF131122 GHB131122 GQX131122 HAT131122 HKP131122 HUL131122 IEH131122 IOD131122 IXZ131122 JHV131122 JRR131122 KBN131122 KLJ131122 KVF131122 LFB131122 LOX131122 LYT131122 MIP131122 MSL131122 NCH131122 NMD131122 NVZ131122 OFV131122 OPR131122 OZN131122 PJJ131122 PTF131122 QDB131122 QMX131122 QWT131122 RGP131122 RQL131122 SAH131122 SKD131122 STZ131122 TDV131122 TNR131122 TXN131122 UHJ131122 URF131122 VBB131122 VKX131122 VUT131122 WEP131122 WOL131122 H196658 BZ196658 LV196658 VR196658 AFN196658 APJ196658 AZF196658 BJB196658 BSX196658 CCT196658 CMP196658 CWL196658 DGH196658 DQD196658 DZZ196658 EJV196658 ETR196658 FDN196658 FNJ196658 FXF196658 GHB196658 GQX196658 HAT196658 HKP196658 HUL196658 IEH196658 IOD196658 IXZ196658 JHV196658 JRR196658 KBN196658 KLJ196658 KVF196658 LFB196658 LOX196658 LYT196658 MIP196658 MSL196658 NCH196658 NMD196658 NVZ196658 OFV196658 OPR196658 OZN196658 PJJ196658 PTF196658 QDB196658 QMX196658 QWT196658 RGP196658 RQL196658 SAH196658 SKD196658 STZ196658 TDV196658 TNR196658 TXN196658 UHJ196658 URF196658 VBB196658 VKX196658 VUT196658 WEP196658 WOL196658 H262194 BZ262194 LV262194 VR262194 AFN262194 APJ262194 AZF262194 BJB262194 BSX262194 CCT262194 CMP262194 CWL262194 DGH262194 DQD262194 DZZ262194 EJV262194 ETR262194 FDN262194 FNJ262194 FXF262194 GHB262194 GQX262194 HAT262194 HKP262194 HUL262194 IEH262194 IOD262194 IXZ262194 JHV262194 JRR262194 KBN262194 KLJ262194 KVF262194 LFB262194 LOX262194 LYT262194 MIP262194 MSL262194 NCH262194 NMD262194 NVZ262194 OFV262194 OPR262194 OZN262194 PJJ262194 PTF262194 QDB262194 QMX262194 QWT262194 RGP262194 RQL262194 SAH262194 SKD262194 STZ262194 TDV262194 TNR262194 TXN262194 UHJ262194 URF262194 VBB262194 VKX262194 VUT262194 WEP262194 WOL262194 H327730 BZ327730 LV327730 VR327730 AFN327730 APJ327730 AZF327730 BJB327730 BSX327730 CCT327730 CMP327730 CWL327730 DGH327730 DQD327730 DZZ327730 EJV327730 ETR327730 FDN327730 FNJ327730 FXF327730 GHB327730 GQX327730 HAT327730 HKP327730 HUL327730 IEH327730 IOD327730 IXZ327730 JHV327730 JRR327730 KBN327730 KLJ327730 KVF327730 LFB327730 LOX327730 LYT327730 MIP327730 MSL327730 NCH327730 NMD327730 NVZ327730 OFV327730 OPR327730 OZN327730 PJJ327730 PTF327730 QDB327730 QMX327730 QWT327730 RGP327730 RQL327730 SAH327730 SKD327730 STZ327730 TDV327730 TNR327730 TXN327730 UHJ327730 URF327730 VBB327730 VKX327730 VUT327730 WEP327730 WOL327730 H393266 BZ393266 LV393266 VR393266 AFN393266 APJ393266 AZF393266 BJB393266 BSX393266 CCT393266 CMP393266 CWL393266 DGH393266 DQD393266 DZZ393266 EJV393266 ETR393266 FDN393266 FNJ393266 FXF393266 GHB393266 GQX393266 HAT393266 HKP393266 HUL393266 IEH393266 IOD393266 IXZ393266 JHV393266 JRR393266 KBN393266 KLJ393266 KVF393266 LFB393266 LOX393266 LYT393266 MIP393266 MSL393266 NCH393266 NMD393266 NVZ393266 OFV393266 OPR393266 OZN393266 PJJ393266 PTF393266 QDB393266 QMX393266 QWT393266 RGP393266 RQL393266 SAH393266 SKD393266 STZ393266 TDV393266 TNR393266 TXN393266 UHJ393266 URF393266 VBB393266 VKX393266 VUT393266 WEP393266 WOL393266 H458802 BZ458802 LV458802 VR458802 AFN458802 APJ458802 AZF458802 BJB458802 BSX458802 CCT458802 CMP458802 CWL458802 DGH458802 DQD458802 DZZ458802 EJV458802 ETR458802 FDN458802 FNJ458802 FXF458802 GHB458802 GQX458802 HAT458802 HKP458802 HUL458802 IEH458802 IOD458802 IXZ458802 JHV458802 JRR458802 KBN458802 KLJ458802 KVF458802 LFB458802 LOX458802 LYT458802 MIP458802 MSL458802 NCH458802 NMD458802 NVZ458802 OFV458802 OPR458802 OZN458802 PJJ458802 PTF458802 QDB458802 QMX458802 QWT458802 RGP458802 RQL458802 SAH458802 SKD458802 STZ458802 TDV458802 TNR458802 TXN458802 UHJ458802 URF458802 VBB458802 VKX458802 VUT458802 WEP458802 WOL458802 H524338 BZ524338 LV524338 VR524338 AFN524338 APJ524338 AZF524338 BJB524338 BSX524338 CCT524338 CMP524338 CWL524338 DGH524338 DQD524338 DZZ524338 EJV524338 ETR524338 FDN524338 FNJ524338 FXF524338 GHB524338 GQX524338 HAT524338 HKP524338 HUL524338 IEH524338 IOD524338 IXZ524338 JHV524338 JRR524338 KBN524338 KLJ524338 KVF524338 LFB524338 LOX524338 LYT524338 MIP524338 MSL524338 NCH524338 NMD524338 NVZ524338 OFV524338 OPR524338 OZN524338 PJJ524338 PTF524338 QDB524338 QMX524338 QWT524338 RGP524338 RQL524338 SAH524338 SKD524338 STZ524338 TDV524338 TNR524338 TXN524338 UHJ524338 URF524338 VBB524338 VKX524338 VUT524338 WEP524338 WOL524338 H589874 BZ589874 LV589874 VR589874 AFN589874 APJ589874 AZF589874 BJB589874 BSX589874 CCT589874 CMP589874 CWL589874 DGH589874 DQD589874 DZZ589874 EJV589874 ETR589874 FDN589874 FNJ589874 FXF589874 GHB589874 GQX589874 HAT589874 HKP589874 HUL589874 IEH589874 IOD589874 IXZ589874 JHV589874 JRR589874 KBN589874 KLJ589874 KVF589874 LFB589874 LOX589874 LYT589874 MIP589874 MSL589874 NCH589874 NMD589874 NVZ589874 OFV589874 OPR589874 OZN589874 PJJ589874 PTF589874 QDB589874 QMX589874 QWT589874 RGP589874 RQL589874 SAH589874 SKD589874 STZ589874 TDV589874 TNR589874 TXN589874 UHJ589874 URF589874 VBB589874 VKX589874 VUT589874 WEP589874 WOL589874 H655410 BZ655410 LV655410 VR655410 AFN655410 APJ655410 AZF655410 BJB655410 BSX655410 CCT655410 CMP655410 CWL655410 DGH655410 DQD655410 DZZ655410 EJV655410 ETR655410 FDN655410 FNJ655410 FXF655410 GHB655410 GQX655410 HAT655410 HKP655410 HUL655410 IEH655410 IOD655410 IXZ655410 JHV655410 JRR655410 KBN655410 KLJ655410 KVF655410 LFB655410 LOX655410 LYT655410 MIP655410 MSL655410 NCH655410 NMD655410 NVZ655410 OFV655410 OPR655410 OZN655410 PJJ655410 PTF655410 QDB655410 QMX655410 QWT655410 RGP655410 RQL655410 SAH655410 SKD655410 STZ655410 TDV655410 TNR655410 TXN655410 UHJ655410 URF655410 VBB655410 VKX655410 VUT655410 WEP655410 WOL655410 H720946 BZ720946 LV720946 VR720946 AFN720946 APJ720946 AZF720946 BJB720946 BSX720946 CCT720946 CMP720946 CWL720946 DGH720946 DQD720946 DZZ720946 EJV720946 ETR720946 FDN720946 FNJ720946 FXF720946 GHB720946 GQX720946 HAT720946 HKP720946 HUL720946 IEH720946 IOD720946 IXZ720946 JHV720946 JRR720946 KBN720946 KLJ720946 KVF720946 LFB720946 LOX720946 LYT720946 MIP720946 MSL720946 NCH720946 NMD720946 NVZ720946 OFV720946 OPR720946 OZN720946 PJJ720946 PTF720946 QDB720946 QMX720946 QWT720946 RGP720946 RQL720946 SAH720946 SKD720946 STZ720946 TDV720946 TNR720946 TXN720946 UHJ720946 URF720946 VBB720946 VKX720946 VUT720946 WEP720946 WOL720946 H786482 BZ786482 LV786482 VR786482 AFN786482 APJ786482 AZF786482 BJB786482 BSX786482 CCT786482 CMP786482 CWL786482 DGH786482 DQD786482 DZZ786482 EJV786482 ETR786482 FDN786482 FNJ786482 FXF786482 GHB786482 GQX786482 HAT786482 HKP786482 HUL786482 IEH786482 IOD786482 IXZ786482 JHV786482 JRR786482 KBN786482 KLJ786482 KVF786482 LFB786482 LOX786482 LYT786482 MIP786482 MSL786482 NCH786482 NMD786482 NVZ786482 OFV786482 OPR786482 OZN786482 PJJ786482 PTF786482 QDB786482 QMX786482 QWT786482 RGP786482 RQL786482 SAH786482 SKD786482 STZ786482 TDV786482 TNR786482 TXN786482 UHJ786482 URF786482 VBB786482 VKX786482 VUT786482 WEP786482 WOL786482 H852018 BZ852018 LV852018 VR852018 AFN852018 APJ852018 AZF852018 BJB852018 BSX852018 CCT852018 CMP852018 CWL852018 DGH852018 DQD852018 DZZ852018 EJV852018 ETR852018 FDN852018 FNJ852018 FXF852018 GHB852018 GQX852018 HAT852018 HKP852018 HUL852018 IEH852018 IOD852018 IXZ852018 JHV852018 JRR852018 KBN852018 KLJ852018 KVF852018 LFB852018 LOX852018 LYT852018 MIP852018 MSL852018 NCH852018 NMD852018 NVZ852018 OFV852018 OPR852018 OZN852018 PJJ852018 PTF852018 QDB852018 QMX852018 QWT852018 RGP852018 RQL852018 SAH852018 SKD852018 STZ852018 TDV852018 TNR852018 TXN852018 UHJ852018 URF852018 VBB852018 VKX852018 VUT852018 WEP852018 WOL852018 H917554 BZ917554 LV917554 VR917554 AFN917554 APJ917554 AZF917554 BJB917554 BSX917554 CCT917554 CMP917554 CWL917554 DGH917554 DQD917554 DZZ917554 EJV917554 ETR917554 FDN917554 FNJ917554 FXF917554 GHB917554 GQX917554 HAT917554 HKP917554 HUL917554 IEH917554 IOD917554 IXZ917554 JHV917554 JRR917554 KBN917554 KLJ917554 KVF917554 LFB917554 LOX917554 LYT917554 MIP917554 MSL917554 NCH917554 NMD917554 NVZ917554 OFV917554 OPR917554 OZN917554 PJJ917554 PTF917554 QDB917554 QMX917554 QWT917554 RGP917554 RQL917554 SAH917554 SKD917554 STZ917554 TDV917554 TNR917554 TXN917554 UHJ917554 URF917554 VBB917554 VKX917554 VUT917554 WEP917554 WOL917554 H983090 BZ983090 LV983090 VR983090 AFN983090 APJ983090 AZF983090 BJB983090 BSX983090 CCT983090 CMP983090 CWL983090 DGH983090 DQD983090 DZZ983090 EJV983090 ETR983090 FDN983090 FNJ983090 FXF983090 GHB983090 GQX983090 HAT983090 HKP983090 HUL983090 IEH983090 IOD983090 IXZ983090 JHV983090 JRR983090 KBN983090 KLJ983090 KVF983090 LFB983090 LOX983090 LYT983090 MIP983090 MSL983090 NCH983090 NMD983090 NVZ983090 OFV983090 OPR983090 OZN983090 PJJ983090 PTF983090 QDB983090 QMX983090 QWT983090 RGP983090 RQL983090 SAH983090 SKD983090 STZ983090 TDV983090 TNR983090 TXN983090 UHJ983090 URF983090 VBB983090 VKX983090 VUT983090 WEP983090 WOL983090 H34 BZ34 LV34 VR34 AFN34 APJ34 AZF34 BJB34 BSX34 CCT34 CMP34 CWL34 DGH34 DQD34 DZZ34 EJV34 ETR34 FDN34 FNJ34 FXF34 GHB34 GQX34 HAT34 HKP34 HUL34 IEH34 IOD34 IXZ34 JHV34 JRR34 KBN34 KLJ34 KVF34 LFB34 LOX34 LYT34 MIP34 MSL34 NCH34 NMD34 NVZ34 OFV34 OPR34 OZN34 PJJ34 PTF34 QDB34 QMX34 QWT34 RGP34 RQL34 SAH34 SKD34 STZ34 TDV34 TNR34 TXN34 UHJ34 URF34 VBB34 VKX34 VUT34 WEP34 WOL34 H65592 BZ65592 LV65592 VR65592 AFN65592 APJ65592 AZF65592 BJB65592 BSX65592 CCT65592 CMP65592 CWL65592 DGH65592 DQD65592 DZZ65592 EJV65592 ETR65592 FDN65592 FNJ65592 FXF65592 GHB65592 GQX65592 HAT65592 HKP65592 HUL65592 IEH65592 IOD65592 IXZ65592 JHV65592 JRR65592 KBN65592 KLJ65592 KVF65592 LFB65592 LOX65592 LYT65592 MIP65592 MSL65592 NCH65592 NMD65592 NVZ65592 OFV65592 OPR65592 OZN65592 PJJ65592 PTF65592 QDB65592 QMX65592 QWT65592 RGP65592 RQL65592 SAH65592 SKD65592 STZ65592 TDV65592 TNR65592 TXN65592 UHJ65592 URF65592 VBB65592 VKX65592 VUT65592 WEP65592 WOL65592 H131128 BZ131128 LV131128 VR131128 AFN131128 APJ131128 AZF131128 BJB131128 BSX131128 CCT131128 CMP131128 CWL131128 DGH131128 DQD131128 DZZ131128 EJV131128 ETR131128 FDN131128 FNJ131128 FXF131128 GHB131128 GQX131128 HAT131128 HKP131128 HUL131128 IEH131128 IOD131128 IXZ131128 JHV131128 JRR131128 KBN131128 KLJ131128 KVF131128 LFB131128 LOX131128 LYT131128 MIP131128 MSL131128 NCH131128 NMD131128 NVZ131128 OFV131128 OPR131128 OZN131128 PJJ131128 PTF131128 QDB131128 QMX131128 QWT131128 RGP131128 RQL131128 SAH131128 SKD131128 STZ131128 TDV131128 TNR131128 TXN131128 UHJ131128 URF131128 VBB131128 VKX131128 VUT131128 WEP131128 WOL131128 H196664 BZ196664 LV196664 VR196664 AFN196664 APJ196664 AZF196664 BJB196664 BSX196664 CCT196664 CMP196664 CWL196664 DGH196664 DQD196664 DZZ196664 EJV196664 ETR196664 FDN196664 FNJ196664 FXF196664 GHB196664 GQX196664 HAT196664 HKP196664 HUL196664 IEH196664 IOD196664 IXZ196664 JHV196664 JRR196664 KBN196664 KLJ196664 KVF196664 LFB196664 LOX196664 LYT196664 MIP196664 MSL196664 NCH196664 NMD196664 NVZ196664 OFV196664 OPR196664 OZN196664 PJJ196664 PTF196664 QDB196664 QMX196664 QWT196664 RGP196664 RQL196664 SAH196664 SKD196664 STZ196664 TDV196664 TNR196664 TXN196664 UHJ196664 URF196664 VBB196664 VKX196664 VUT196664 WEP196664 WOL196664 H262200 BZ262200 LV262200 VR262200 AFN262200 APJ262200 AZF262200 BJB262200 BSX262200 CCT262200 CMP262200 CWL262200 DGH262200 DQD262200 DZZ262200 EJV262200 ETR262200 FDN262200 FNJ262200 FXF262200 GHB262200 GQX262200 HAT262200 HKP262200 HUL262200 IEH262200 IOD262200 IXZ262200 JHV262200 JRR262200 KBN262200 KLJ262200 KVF262200 LFB262200 LOX262200 LYT262200 MIP262200 MSL262200 NCH262200 NMD262200 NVZ262200 OFV262200 OPR262200 OZN262200 PJJ262200 PTF262200 QDB262200 QMX262200 QWT262200 RGP262200 RQL262200 SAH262200 SKD262200 STZ262200 TDV262200 TNR262200 TXN262200 UHJ262200 URF262200 VBB262200 VKX262200 VUT262200 WEP262200 WOL262200 H327736 BZ327736 LV327736 VR327736 AFN327736 APJ327736 AZF327736 BJB327736 BSX327736 CCT327736 CMP327736 CWL327736 DGH327736 DQD327736 DZZ327736 EJV327736 ETR327736 FDN327736 FNJ327736 FXF327736 GHB327736 GQX327736 HAT327736 HKP327736 HUL327736 IEH327736 IOD327736 IXZ327736 JHV327736 JRR327736 KBN327736 KLJ327736 KVF327736 LFB327736 LOX327736 LYT327736 MIP327736 MSL327736 NCH327736 NMD327736 NVZ327736 OFV327736 OPR327736 OZN327736 PJJ327736 PTF327736 QDB327736 QMX327736 QWT327736 RGP327736 RQL327736 SAH327736 SKD327736 STZ327736 TDV327736 TNR327736 TXN327736 UHJ327736 URF327736 VBB327736 VKX327736 VUT327736 WEP327736 WOL327736 H393272 BZ393272 LV393272 VR393272 AFN393272 APJ393272 AZF393272 BJB393272 BSX393272 CCT393272 CMP393272 CWL393272 DGH393272 DQD393272 DZZ393272 EJV393272 ETR393272 FDN393272 FNJ393272 FXF393272 GHB393272 GQX393272 HAT393272 HKP393272 HUL393272 IEH393272 IOD393272 IXZ393272 JHV393272 JRR393272 KBN393272 KLJ393272 KVF393272 LFB393272 LOX393272 LYT393272 MIP393272 MSL393272 NCH393272 NMD393272 NVZ393272 OFV393272 OPR393272 OZN393272 PJJ393272 PTF393272 QDB393272 QMX393272 QWT393272 RGP393272 RQL393272 SAH393272 SKD393272 STZ393272 TDV393272 TNR393272 TXN393272 UHJ393272 URF393272 VBB393272 VKX393272 VUT393272 WEP393272 WOL393272 H458808 BZ458808 LV458808 VR458808 AFN458808 APJ458808 AZF458808 BJB458808 BSX458808 CCT458808 CMP458808 CWL458808 DGH458808 DQD458808 DZZ458808 EJV458808 ETR458808 FDN458808 FNJ458808 FXF458808 GHB458808 GQX458808 HAT458808 HKP458808 HUL458808 IEH458808 IOD458808 IXZ458808 JHV458808 JRR458808 KBN458808 KLJ458808 KVF458808 LFB458808 LOX458808 LYT458808 MIP458808 MSL458808 NCH458808 NMD458808 NVZ458808 OFV458808 OPR458808 OZN458808 PJJ458808 PTF458808 QDB458808 QMX458808 QWT458808 RGP458808 RQL458808 SAH458808 SKD458808 STZ458808 TDV458808 TNR458808 TXN458808 UHJ458808 URF458808 VBB458808 VKX458808 VUT458808 WEP458808 WOL458808 H524344 BZ524344 LV524344 VR524344 AFN524344 APJ524344 AZF524344 BJB524344 BSX524344 CCT524344 CMP524344 CWL524344 DGH524344 DQD524344 DZZ524344 EJV524344 ETR524344 FDN524344 FNJ524344 FXF524344 GHB524344 GQX524344 HAT524344 HKP524344 HUL524344 IEH524344 IOD524344 IXZ524344 JHV524344 JRR524344 KBN524344 KLJ524344 KVF524344 LFB524344 LOX524344 LYT524344 MIP524344 MSL524344 NCH524344 NMD524344 NVZ524344 OFV524344 OPR524344 OZN524344 PJJ524344 PTF524344 QDB524344 QMX524344 QWT524344 RGP524344 RQL524344 SAH524344 SKD524344 STZ524344 TDV524344 TNR524344 TXN524344 UHJ524344 URF524344 VBB524344 VKX524344 VUT524344 WEP524344 WOL524344 H589880 BZ589880 LV589880 VR589880 AFN589880 APJ589880 AZF589880 BJB589880 BSX589880 CCT589880 CMP589880 CWL589880 DGH589880 DQD589880 DZZ589880 EJV589880 ETR589880 FDN589880 FNJ589880 FXF589880 GHB589880 GQX589880 HAT589880 HKP589880 HUL589880 IEH589880 IOD589880 IXZ589880 JHV589880 JRR589880 KBN589880 KLJ589880 KVF589880 LFB589880 LOX589880 LYT589880 MIP589880 MSL589880 NCH589880 NMD589880 NVZ589880 OFV589880 OPR589880 OZN589880 PJJ589880 PTF589880 QDB589880 QMX589880 QWT589880 RGP589880 RQL589880 SAH589880 SKD589880 STZ589880 TDV589880 TNR589880 TXN589880 UHJ589880 URF589880 VBB589880 VKX589880 VUT589880 WEP589880 WOL589880 H655416 BZ655416 LV655416 VR655416 AFN655416 APJ655416 AZF655416 BJB655416 BSX655416 CCT655416 CMP655416 CWL655416 DGH655416 DQD655416 DZZ655416 EJV655416 ETR655416 FDN655416 FNJ655416 FXF655416 GHB655416 GQX655416 HAT655416 HKP655416 HUL655416 IEH655416 IOD655416 IXZ655416 JHV655416 JRR655416 KBN655416 KLJ655416 KVF655416 LFB655416 LOX655416 LYT655416 MIP655416 MSL655416 NCH655416 NMD655416 NVZ655416 OFV655416 OPR655416 OZN655416 PJJ655416 PTF655416 QDB655416 QMX655416 QWT655416 RGP655416 RQL655416 SAH655416 SKD655416 STZ655416 TDV655416 TNR655416 TXN655416 UHJ655416 URF655416 VBB655416 VKX655416 VUT655416 WEP655416 WOL655416 H720952 BZ720952 LV720952 VR720952 AFN720952 APJ720952 AZF720952 BJB720952 BSX720952 CCT720952 CMP720952 CWL720952 DGH720952 DQD720952 DZZ720952 EJV720952 ETR720952 FDN720952 FNJ720952 FXF720952 GHB720952 GQX720952 HAT720952 HKP720952 HUL720952 IEH720952 IOD720952 IXZ720952 JHV720952 JRR720952 KBN720952 KLJ720952 KVF720952 LFB720952 LOX720952 LYT720952 MIP720952 MSL720952 NCH720952 NMD720952 NVZ720952 OFV720952 OPR720952 OZN720952 PJJ720952 PTF720952 QDB720952 QMX720952 QWT720952 RGP720952 RQL720952 SAH720952 SKD720952 STZ720952 TDV720952 TNR720952 TXN720952 UHJ720952 URF720952 VBB720952 VKX720952 VUT720952 WEP720952 WOL720952 H786488 BZ786488 LV786488 VR786488 AFN786488 APJ786488 AZF786488 BJB786488 BSX786488 CCT786488 CMP786488 CWL786488 DGH786488 DQD786488 DZZ786488 EJV786488 ETR786488 FDN786488 FNJ786488 FXF786488 GHB786488 GQX786488 HAT786488 HKP786488 HUL786488 IEH786488 IOD786488 IXZ786488 JHV786488 JRR786488 KBN786488 KLJ786488 KVF786488 LFB786488 LOX786488 LYT786488 MIP786488 MSL786488 NCH786488 NMD786488 NVZ786488 OFV786488 OPR786488 OZN786488 PJJ786488 PTF786488 QDB786488 QMX786488 QWT786488 RGP786488 RQL786488 SAH786488 SKD786488 STZ786488 TDV786488 TNR786488 TXN786488 UHJ786488 URF786488 VBB786488 VKX786488 VUT786488 WEP786488 WOL786488 H852024 BZ852024 LV852024 VR852024 AFN852024 APJ852024 AZF852024 BJB852024 BSX852024 CCT852024 CMP852024 CWL852024 DGH852024 DQD852024 DZZ852024 EJV852024 ETR852024 FDN852024 FNJ852024 FXF852024 GHB852024 GQX852024 HAT852024 HKP852024 HUL852024 IEH852024 IOD852024 IXZ852024 JHV852024 JRR852024 KBN852024 KLJ852024 KVF852024 LFB852024 LOX852024 LYT852024 MIP852024 MSL852024 NCH852024 NMD852024 NVZ852024 OFV852024 OPR852024 OZN852024 PJJ852024 PTF852024 QDB852024 QMX852024 QWT852024 RGP852024 RQL852024 SAH852024 SKD852024 STZ852024 TDV852024 TNR852024 TXN852024 UHJ852024 URF852024 VBB852024 VKX852024 VUT852024 WEP852024 WOL852024 H917560 BZ917560 LV917560 VR917560 AFN917560 APJ917560 AZF917560 BJB917560 BSX917560 CCT917560 CMP917560 CWL917560 DGH917560 DQD917560 DZZ917560 EJV917560 ETR917560 FDN917560 FNJ917560 FXF917560 GHB917560 GQX917560 HAT917560 HKP917560 HUL917560 IEH917560 IOD917560 IXZ917560 JHV917560 JRR917560 KBN917560 KLJ917560 KVF917560 LFB917560 LOX917560 LYT917560 MIP917560 MSL917560 NCH917560 NMD917560 NVZ917560 OFV917560 OPR917560 OZN917560 PJJ917560 PTF917560 QDB917560 QMX917560 QWT917560 RGP917560 RQL917560 SAH917560 SKD917560 STZ917560 TDV917560 TNR917560 TXN917560 UHJ917560 URF917560 VBB917560 VKX917560 VUT917560 WEP917560 WOL917560 H983096 BZ983096 LV983096 VR983096 AFN983096 APJ983096 AZF983096 BJB983096 BSX983096 CCT983096 CMP983096 CWL983096 DGH983096 DQD983096 DZZ983096 EJV983096 ETR983096 FDN983096 FNJ983096 FXF983096 GHB983096 GQX983096 HAT983096 HKP983096 HUL983096 IEH983096 IOD983096 IXZ983096 JHV983096 JRR983096 KBN983096 KLJ983096 KVF983096 LFB983096 LOX983096 LYT983096 MIP983096 MSL983096 NCH983096 NMD983096 NVZ983096 OFV983096 OPR983096 OZN983096 PJJ983096 PTF983096 QDB983096 QMX983096 QWT983096 RGP983096 RQL983096 SAH983096 SKD983096 STZ983096 TDV983096 TNR983096 TXN983096 UHJ983096 URF983096 VBB983096 VKX983096 VUT983096 WEP983096 WOL983096 H42 BZ42 LV42 VR42 AFN42 APJ42 AZF42 BJB42 BSX42 CCT42 CMP42 CWL42 DGH42 DQD42 DZZ42 EJV42 ETR42 FDN42 FNJ42 FXF42 GHB42 GQX42 HAT42 HKP42 HUL42 IEH42 IOD42 IXZ42 JHV42 JRR42 KBN42 KLJ42 KVF42 LFB42 LOX42 LYT42 MIP42 MSL42 NCH42 NMD42 NVZ42 OFV42 OPR42 OZN42 PJJ42 PTF42 QDB42 QMX42 QWT42 RGP42 RQL42 SAH42 SKD42 STZ42 TDV42 TNR42 TXN42 UHJ42 URF42 VBB42 VKX42 VUT42 WEP42 WOL42 H54 BZ54 LV54 VR54 AFN54 APJ54 AZF54 BJB54 BSX54 CCT54 CMP54 CWL54 DGH54 DQD54 DZZ54 EJV54 ETR54 FDN54 FNJ54 FXF54 GHB54 GQX54 HAT54 HKP54 HUL54 IEH54 IOD54 IXZ54 JHV54 JRR54 KBN54 KLJ54 KVF54 LFB54 LOX54 LYT54 MIP54 MSL54 NCH54 NMD54 NVZ54 OFV54 OPR54 OZN54 PJJ54 PTF54 QDB54 QMX54 QWT54 RGP54 RQL54 SAH54 SKD54 STZ54 TDV54 TNR54 TXN54 UHJ54 URF54 VBB54 VKX54 VUT54 WEP54 WOL54 H60 BZ60 LV60 VR60 AFN60 APJ60 AZF60 BJB60 BSX60 CCT60 CMP60 CWL60 DGH60 DQD60 DZZ60 EJV60 ETR60 FDN60 FNJ60 FXF60 GHB60 GQX60 HAT60 HKP60 HUL60 IEH60 IOD60 IXZ60 JHV60 JRR60 KBN60 KLJ60 KVF60 LFB60 LOX60 LYT60 MIP60 MSL60 NCH60 NMD60 NVZ60 OFV60 OPR60 OZN60 PJJ60 PTF60 QDB60 QMX60 QWT60 RGP60 RQL60 SAH60 SKD60 STZ60 TDV60 TNR60 TXN60 UHJ60 URF60 VBB60 VKX60 VUT60 WEP60 WOL60"/>
    <dataValidation type="decimal" allowBlank="1" showInputMessage="1" showErrorMessage="1" errorTitle="Invalid Entry" error="Only Numeric Values are allowed. " promptTitle="Quantity" prompt="Please enter the Quantity for this item. " sqref="D25 BV25 LR25 VN25 AFJ25 APF25 AZB25 BIX25 BST25 CCP25 CML25 CWH25 DGD25 DPZ25 DZV25 EJR25 ETN25 FDJ25 FNF25 FXB25 GGX25 GQT25 HAP25 HKL25 HUH25 IED25 INZ25 IXV25 JHR25 JRN25 KBJ25 KLF25 KVB25 LEX25 LOT25 LYP25 MIL25 MSH25 NCD25 NLZ25 NVV25 OFR25 OPN25 OZJ25 PJF25 PTB25 QCX25 QMT25 QWP25 RGL25 RQH25 SAD25 SJZ25 STV25 TDR25 TNN25 TXJ25 UHF25 URB25 VAX25 VKT25 VUP25 WEL25 WOH25 D65583 BV65583 LR65583 VN65583 AFJ65583 APF65583 AZB65583 BIX65583 BST65583 CCP65583 CML65583 CWH65583 DGD65583 DPZ65583 DZV65583 EJR65583 ETN65583 FDJ65583 FNF65583 FXB65583 GGX65583 GQT65583 HAP65583 HKL65583 HUH65583 IED65583 INZ65583 IXV65583 JHR65583 JRN65583 KBJ65583 KLF65583 KVB65583 LEX65583 LOT65583 LYP65583 MIL65583 MSH65583 NCD65583 NLZ65583 NVV65583 OFR65583 OPN65583 OZJ65583 PJF65583 PTB65583 QCX65583 QMT65583 QWP65583 RGL65583 RQH65583 SAD65583 SJZ65583 STV65583 TDR65583 TNN65583 TXJ65583 UHF65583 URB65583 VAX65583 VKT65583 VUP65583 WEL65583 WOH65583 D131119 BV131119 LR131119 VN131119 AFJ131119 APF131119 AZB131119 BIX131119 BST131119 CCP131119 CML131119 CWH131119 DGD131119 DPZ131119 DZV131119 EJR131119 ETN131119 FDJ131119 FNF131119 FXB131119 GGX131119 GQT131119 HAP131119 HKL131119 HUH131119 IED131119 INZ131119 IXV131119 JHR131119 JRN131119 KBJ131119 KLF131119 KVB131119 LEX131119 LOT131119 LYP131119 MIL131119 MSH131119 NCD131119 NLZ131119 NVV131119 OFR131119 OPN131119 OZJ131119 PJF131119 PTB131119 QCX131119 QMT131119 QWP131119 RGL131119 RQH131119 SAD131119 SJZ131119 STV131119 TDR131119 TNN131119 TXJ131119 UHF131119 URB131119 VAX131119 VKT131119 VUP131119 WEL131119 WOH131119 D196655 BV196655 LR196655 VN196655 AFJ196655 APF196655 AZB196655 BIX196655 BST196655 CCP196655 CML196655 CWH196655 DGD196655 DPZ196655 DZV196655 EJR196655 ETN196655 FDJ196655 FNF196655 FXB196655 GGX196655 GQT196655 HAP196655 HKL196655 HUH196655 IED196655 INZ196655 IXV196655 JHR196655 JRN196655 KBJ196655 KLF196655 KVB196655 LEX196655 LOT196655 LYP196655 MIL196655 MSH196655 NCD196655 NLZ196655 NVV196655 OFR196655 OPN196655 OZJ196655 PJF196655 PTB196655 QCX196655 QMT196655 QWP196655 RGL196655 RQH196655 SAD196655 SJZ196655 STV196655 TDR196655 TNN196655 TXJ196655 UHF196655 URB196655 VAX196655 VKT196655 VUP196655 WEL196655 WOH196655 D262191 BV262191 LR262191 VN262191 AFJ262191 APF262191 AZB262191 BIX262191 BST262191 CCP262191 CML262191 CWH262191 DGD262191 DPZ262191 DZV262191 EJR262191 ETN262191 FDJ262191 FNF262191 FXB262191 GGX262191 GQT262191 HAP262191 HKL262191 HUH262191 IED262191 INZ262191 IXV262191 JHR262191 JRN262191 KBJ262191 KLF262191 KVB262191 LEX262191 LOT262191 LYP262191 MIL262191 MSH262191 NCD262191 NLZ262191 NVV262191 OFR262191 OPN262191 OZJ262191 PJF262191 PTB262191 QCX262191 QMT262191 QWP262191 RGL262191 RQH262191 SAD262191 SJZ262191 STV262191 TDR262191 TNN262191 TXJ262191 UHF262191 URB262191 VAX262191 VKT262191 VUP262191 WEL262191 WOH262191 D327727 BV327727 LR327727 VN327727 AFJ327727 APF327727 AZB327727 BIX327727 BST327727 CCP327727 CML327727 CWH327727 DGD327727 DPZ327727 DZV327727 EJR327727 ETN327727 FDJ327727 FNF327727 FXB327727 GGX327727 GQT327727 HAP327727 HKL327727 HUH327727 IED327727 INZ327727 IXV327727 JHR327727 JRN327727 KBJ327727 KLF327727 KVB327727 LEX327727 LOT327727 LYP327727 MIL327727 MSH327727 NCD327727 NLZ327727 NVV327727 OFR327727 OPN327727 OZJ327727 PJF327727 PTB327727 QCX327727 QMT327727 QWP327727 RGL327727 RQH327727 SAD327727 SJZ327727 STV327727 TDR327727 TNN327727 TXJ327727 UHF327727 URB327727 VAX327727 VKT327727 VUP327727 WEL327727 WOH327727 D393263 BV393263 LR393263 VN393263 AFJ393263 APF393263 AZB393263 BIX393263 BST393263 CCP393263 CML393263 CWH393263 DGD393263 DPZ393263 DZV393263 EJR393263 ETN393263 FDJ393263 FNF393263 FXB393263 GGX393263 GQT393263 HAP393263 HKL393263 HUH393263 IED393263 INZ393263 IXV393263 JHR393263 JRN393263 KBJ393263 KLF393263 KVB393263 LEX393263 LOT393263 LYP393263 MIL393263 MSH393263 NCD393263 NLZ393263 NVV393263 OFR393263 OPN393263 OZJ393263 PJF393263 PTB393263 QCX393263 QMT393263 QWP393263 RGL393263 RQH393263 SAD393263 SJZ393263 STV393263 TDR393263 TNN393263 TXJ393263 UHF393263 URB393263 VAX393263 VKT393263 VUP393263 WEL393263 WOH393263 D458799 BV458799 LR458799 VN458799 AFJ458799 APF458799 AZB458799 BIX458799 BST458799 CCP458799 CML458799 CWH458799 DGD458799 DPZ458799 DZV458799 EJR458799 ETN458799 FDJ458799 FNF458799 FXB458799 GGX458799 GQT458799 HAP458799 HKL458799 HUH458799 IED458799 INZ458799 IXV458799 JHR458799 JRN458799 KBJ458799 KLF458799 KVB458799 LEX458799 LOT458799 LYP458799 MIL458799 MSH458799 NCD458799 NLZ458799 NVV458799 OFR458799 OPN458799 OZJ458799 PJF458799 PTB458799 QCX458799 QMT458799 QWP458799 RGL458799 RQH458799 SAD458799 SJZ458799 STV458799 TDR458799 TNN458799 TXJ458799 UHF458799 URB458799 VAX458799 VKT458799 VUP458799 WEL458799 WOH458799 D524335 BV524335 LR524335 VN524335 AFJ524335 APF524335 AZB524335 BIX524335 BST524335 CCP524335 CML524335 CWH524335 DGD524335 DPZ524335 DZV524335 EJR524335 ETN524335 FDJ524335 FNF524335 FXB524335 GGX524335 GQT524335 HAP524335 HKL524335 HUH524335 IED524335 INZ524335 IXV524335 JHR524335 JRN524335 KBJ524335 KLF524335 KVB524335 LEX524335 LOT524335 LYP524335 MIL524335 MSH524335 NCD524335 NLZ524335 NVV524335 OFR524335 OPN524335 OZJ524335 PJF524335 PTB524335 QCX524335 QMT524335 QWP524335 RGL524335 RQH524335 SAD524335 SJZ524335 STV524335 TDR524335 TNN524335 TXJ524335 UHF524335 URB524335 VAX524335 VKT524335 VUP524335 WEL524335 WOH524335 D589871 BV589871 LR589871 VN589871 AFJ589871 APF589871 AZB589871 BIX589871 BST589871 CCP589871 CML589871 CWH589871 DGD589871 DPZ589871 DZV589871 EJR589871 ETN589871 FDJ589871 FNF589871 FXB589871 GGX589871 GQT589871 HAP589871 HKL589871 HUH589871 IED589871 INZ589871 IXV589871 JHR589871 JRN589871 KBJ589871 KLF589871 KVB589871 LEX589871 LOT589871 LYP589871 MIL589871 MSH589871 NCD589871 NLZ589871 NVV589871 OFR589871 OPN589871 OZJ589871 PJF589871 PTB589871 QCX589871 QMT589871 QWP589871 RGL589871 RQH589871 SAD589871 SJZ589871 STV589871 TDR589871 TNN589871 TXJ589871 UHF589871 URB589871 VAX589871 VKT589871 VUP589871 WEL589871 WOH589871 D655407 BV655407 LR655407 VN655407 AFJ655407 APF655407 AZB655407 BIX655407 BST655407 CCP655407 CML655407 CWH655407 DGD655407 DPZ655407 DZV655407 EJR655407 ETN655407 FDJ655407 FNF655407 FXB655407 GGX655407 GQT655407 HAP655407 HKL655407 HUH655407 IED655407 INZ655407 IXV655407 JHR655407 JRN655407 KBJ655407 KLF655407 KVB655407 LEX655407 LOT655407 LYP655407 MIL655407 MSH655407 NCD655407 NLZ655407 NVV655407 OFR655407 OPN655407 OZJ655407 PJF655407 PTB655407 QCX655407 QMT655407 QWP655407 RGL655407 RQH655407 SAD655407 SJZ655407 STV655407 TDR655407 TNN655407 TXJ655407 UHF655407 URB655407 VAX655407 VKT655407 VUP655407 WEL655407 WOH655407 D720943 BV720943 LR720943 VN720943 AFJ720943 APF720943 AZB720943 BIX720943 BST720943 CCP720943 CML720943 CWH720943 DGD720943 DPZ720943 DZV720943 EJR720943 ETN720943 FDJ720943 FNF720943 FXB720943 GGX720943 GQT720943 HAP720943 HKL720943 HUH720943 IED720943 INZ720943 IXV720943 JHR720943 JRN720943 KBJ720943 KLF720943 KVB720943 LEX720943 LOT720943 LYP720943 MIL720943 MSH720943 NCD720943 NLZ720943 NVV720943 OFR720943 OPN720943 OZJ720943 PJF720943 PTB720943 QCX720943 QMT720943 QWP720943 RGL720943 RQH720943 SAD720943 SJZ720943 STV720943 TDR720943 TNN720943 TXJ720943 UHF720943 URB720943 VAX720943 VKT720943 VUP720943 WEL720943 WOH720943 D786479 BV786479 LR786479 VN786479 AFJ786479 APF786479 AZB786479 BIX786479 BST786479 CCP786479 CML786479 CWH786479 DGD786479 DPZ786479 DZV786479 EJR786479 ETN786479 FDJ786479 FNF786479 FXB786479 GGX786479 GQT786479 HAP786479 HKL786479 HUH786479 IED786479 INZ786479 IXV786479 JHR786479 JRN786479 KBJ786479 KLF786479 KVB786479 LEX786479 LOT786479 LYP786479 MIL786479 MSH786479 NCD786479 NLZ786479 NVV786479 OFR786479 OPN786479 OZJ786479 PJF786479 PTB786479 QCX786479 QMT786479 QWP786479 RGL786479 RQH786479 SAD786479 SJZ786479 STV786479 TDR786479 TNN786479 TXJ786479 UHF786479 URB786479 VAX786479 VKT786479 VUP786479 WEL786479 WOH786479 D852015 BV852015 LR852015 VN852015 AFJ852015 APF852015 AZB852015 BIX852015 BST852015 CCP852015 CML852015 CWH852015 DGD852015 DPZ852015 DZV852015 EJR852015 ETN852015 FDJ852015 FNF852015 FXB852015 GGX852015 GQT852015 HAP852015 HKL852015 HUH852015 IED852015 INZ852015 IXV852015 JHR852015 JRN852015 KBJ852015 KLF852015 KVB852015 LEX852015 LOT852015 LYP852015 MIL852015 MSH852015 NCD852015 NLZ852015 NVV852015 OFR852015 OPN852015 OZJ852015 PJF852015 PTB852015 QCX852015 QMT852015 QWP852015 RGL852015 RQH852015 SAD852015 SJZ852015 STV852015 TDR852015 TNN852015 TXJ852015 UHF852015 URB852015 VAX852015 VKT852015 VUP852015 WEL852015 WOH852015 D917551 BV917551 LR917551 VN917551 AFJ917551 APF917551 AZB917551 BIX917551 BST917551 CCP917551 CML917551 CWH917551 DGD917551 DPZ917551 DZV917551 EJR917551 ETN917551 FDJ917551 FNF917551 FXB917551 GGX917551 GQT917551 HAP917551 HKL917551 HUH917551 IED917551 INZ917551 IXV917551 JHR917551 JRN917551 KBJ917551 KLF917551 KVB917551 LEX917551 LOT917551 LYP917551 MIL917551 MSH917551 NCD917551 NLZ917551 NVV917551 OFR917551 OPN917551 OZJ917551 PJF917551 PTB917551 QCX917551 QMT917551 QWP917551 RGL917551 RQH917551 SAD917551 SJZ917551 STV917551 TDR917551 TNN917551 TXJ917551 UHF917551 URB917551 VAX917551 VKT917551 VUP917551 WEL917551 WOH917551 D983087 BV983087 LR983087 VN983087 AFJ983087 APF983087 AZB983087 BIX983087 BST983087 CCP983087 CML983087 CWH983087 DGD983087 DPZ983087 DZV983087 EJR983087 ETN983087 FDJ983087 FNF983087 FXB983087 GGX983087 GQT983087 HAP983087 HKL983087 HUH983087 IED983087 INZ983087 IXV983087 JHR983087 JRN983087 KBJ983087 KLF983087 KVB983087 LEX983087 LOT983087 LYP983087 MIL983087 MSH983087 NCD983087 NLZ983087 NVV983087 OFR983087 OPN983087 OZJ983087 PJF983087 PTB983087 QCX983087 QMT983087 QWP983087 RGL983087 RQH983087 SAD983087 SJZ983087 STV983087 TDR983087 TNN983087 TXJ983087 UHF983087 URB983087 VAX983087 VKT983087 VUP983087 WEL983087 WOH983087 D13 BV13 LR13 VN13 AFJ13 APF13 AZB13 BIX13 BST13 CCP13 CML13 CWH13 DGD13 DPZ13 DZV13 EJR13 ETN13 FDJ13 FNF13 FXB13 GGX13 GQT13 HAP13 HKL13 HUH13 IED13 INZ13 IXV13 JHR13 JRN13 KBJ13 KLF13 KVB13 LEX13 LOT13 LYP13 MIL13 MSH13 NCD13 NLZ13 NVV13 OFR13 OPN13 OZJ13 PJF13 PTB13 QCX13 QMT13 QWP13 RGL13 RQH13 SAD13 SJZ13 STV13 TDR13 TNN13 TXJ13 UHF13 URB13 VAX13 VKT13 VUP13 WEL13 WOH13 D65571 BV65571 LR65571 VN65571 AFJ65571 APF65571 AZB65571 BIX65571 BST65571 CCP65571 CML65571 CWH65571 DGD65571 DPZ65571 DZV65571 EJR65571 ETN65571 FDJ65571 FNF65571 FXB65571 GGX65571 GQT65571 HAP65571 HKL65571 HUH65571 IED65571 INZ65571 IXV65571 JHR65571 JRN65571 KBJ65571 KLF65571 KVB65571 LEX65571 LOT65571 LYP65571 MIL65571 MSH65571 NCD65571 NLZ65571 NVV65571 OFR65571 OPN65571 OZJ65571 PJF65571 PTB65571 QCX65571 QMT65571 QWP65571 RGL65571 RQH65571 SAD65571 SJZ65571 STV65571 TDR65571 TNN65571 TXJ65571 UHF65571 URB65571 VAX65571 VKT65571 VUP65571 WEL65571 WOH65571 D131107 BV131107 LR131107 VN131107 AFJ131107 APF131107 AZB131107 BIX131107 BST131107 CCP131107 CML131107 CWH131107 DGD131107 DPZ131107 DZV131107 EJR131107 ETN131107 FDJ131107 FNF131107 FXB131107 GGX131107 GQT131107 HAP131107 HKL131107 HUH131107 IED131107 INZ131107 IXV131107 JHR131107 JRN131107 KBJ131107 KLF131107 KVB131107 LEX131107 LOT131107 LYP131107 MIL131107 MSH131107 NCD131107 NLZ131107 NVV131107 OFR131107 OPN131107 OZJ131107 PJF131107 PTB131107 QCX131107 QMT131107 QWP131107 RGL131107 RQH131107 SAD131107 SJZ131107 STV131107 TDR131107 TNN131107 TXJ131107 UHF131107 URB131107 VAX131107 VKT131107 VUP131107 WEL131107 WOH131107 D196643 BV196643 LR196643 VN196643 AFJ196643 APF196643 AZB196643 BIX196643 BST196643 CCP196643 CML196643 CWH196643 DGD196643 DPZ196643 DZV196643 EJR196643 ETN196643 FDJ196643 FNF196643 FXB196643 GGX196643 GQT196643 HAP196643 HKL196643 HUH196643 IED196643 INZ196643 IXV196643 JHR196643 JRN196643 KBJ196643 KLF196643 KVB196643 LEX196643 LOT196643 LYP196643 MIL196643 MSH196643 NCD196643 NLZ196643 NVV196643 OFR196643 OPN196643 OZJ196643 PJF196643 PTB196643 QCX196643 QMT196643 QWP196643 RGL196643 RQH196643 SAD196643 SJZ196643 STV196643 TDR196643 TNN196643 TXJ196643 UHF196643 URB196643 VAX196643 VKT196643 VUP196643 WEL196643 WOH196643 D262179 BV262179 LR262179 VN262179 AFJ262179 APF262179 AZB262179 BIX262179 BST262179 CCP262179 CML262179 CWH262179 DGD262179 DPZ262179 DZV262179 EJR262179 ETN262179 FDJ262179 FNF262179 FXB262179 GGX262179 GQT262179 HAP262179 HKL262179 HUH262179 IED262179 INZ262179 IXV262179 JHR262179 JRN262179 KBJ262179 KLF262179 KVB262179 LEX262179 LOT262179 LYP262179 MIL262179 MSH262179 NCD262179 NLZ262179 NVV262179 OFR262179 OPN262179 OZJ262179 PJF262179 PTB262179 QCX262179 QMT262179 QWP262179 RGL262179 RQH262179 SAD262179 SJZ262179 STV262179 TDR262179 TNN262179 TXJ262179 UHF262179 URB262179 VAX262179 VKT262179 VUP262179 WEL262179 WOH262179 D327715 BV327715 LR327715 VN327715 AFJ327715 APF327715 AZB327715 BIX327715 BST327715 CCP327715 CML327715 CWH327715 DGD327715 DPZ327715 DZV327715 EJR327715 ETN327715 FDJ327715 FNF327715 FXB327715 GGX327715 GQT327715 HAP327715 HKL327715 HUH327715 IED327715 INZ327715 IXV327715 JHR327715 JRN327715 KBJ327715 KLF327715 KVB327715 LEX327715 LOT327715 LYP327715 MIL327715 MSH327715 NCD327715 NLZ327715 NVV327715 OFR327715 OPN327715 OZJ327715 PJF327715 PTB327715 QCX327715 QMT327715 QWP327715 RGL327715 RQH327715 SAD327715 SJZ327715 STV327715 TDR327715 TNN327715 TXJ327715 UHF327715 URB327715 VAX327715 VKT327715 VUP327715 WEL327715 WOH327715 D393251 BV393251 LR393251 VN393251 AFJ393251 APF393251 AZB393251 BIX393251 BST393251 CCP393251 CML393251 CWH393251 DGD393251 DPZ393251 DZV393251 EJR393251 ETN393251 FDJ393251 FNF393251 FXB393251 GGX393251 GQT393251 HAP393251 HKL393251 HUH393251 IED393251 INZ393251 IXV393251 JHR393251 JRN393251 KBJ393251 KLF393251 KVB393251 LEX393251 LOT393251 LYP393251 MIL393251 MSH393251 NCD393251 NLZ393251 NVV393251 OFR393251 OPN393251 OZJ393251 PJF393251 PTB393251 QCX393251 QMT393251 QWP393251 RGL393251 RQH393251 SAD393251 SJZ393251 STV393251 TDR393251 TNN393251 TXJ393251 UHF393251 URB393251 VAX393251 VKT393251 VUP393251 WEL393251 WOH393251 D458787 BV458787 LR458787 VN458787 AFJ458787 APF458787 AZB458787 BIX458787 BST458787 CCP458787 CML458787 CWH458787 DGD458787 DPZ458787 DZV458787 EJR458787 ETN458787 FDJ458787 FNF458787 FXB458787 GGX458787 GQT458787 HAP458787 HKL458787 HUH458787 IED458787 INZ458787 IXV458787 JHR458787 JRN458787 KBJ458787 KLF458787 KVB458787 LEX458787 LOT458787 LYP458787 MIL458787 MSH458787 NCD458787 NLZ458787 NVV458787 OFR458787 OPN458787 OZJ458787 PJF458787 PTB458787 QCX458787 QMT458787 QWP458787 RGL458787 RQH458787 SAD458787 SJZ458787 STV458787 TDR458787 TNN458787 TXJ458787 UHF458787 URB458787 VAX458787 VKT458787 VUP458787 WEL458787 WOH458787 D524323 BV524323 LR524323 VN524323 AFJ524323 APF524323 AZB524323 BIX524323 BST524323 CCP524323 CML524323 CWH524323 DGD524323 DPZ524323 DZV524323 EJR524323 ETN524323 FDJ524323 FNF524323 FXB524323 GGX524323 GQT524323 HAP524323 HKL524323 HUH524323 IED524323 INZ524323 IXV524323 JHR524323 JRN524323 KBJ524323 KLF524323 KVB524323 LEX524323 LOT524323 LYP524323 MIL524323 MSH524323 NCD524323 NLZ524323 NVV524323 OFR524323 OPN524323 OZJ524323 PJF524323 PTB524323 QCX524323 QMT524323 QWP524323 RGL524323 RQH524323 SAD524323 SJZ524323 STV524323 TDR524323 TNN524323 TXJ524323 UHF524323 URB524323 VAX524323 VKT524323 VUP524323 WEL524323 WOH524323 D589859 BV589859 LR589859 VN589859 AFJ589859 APF589859 AZB589859 BIX589859 BST589859 CCP589859 CML589859 CWH589859 DGD589859 DPZ589859 DZV589859 EJR589859 ETN589859 FDJ589859 FNF589859 FXB589859 GGX589859 GQT589859 HAP589859 HKL589859 HUH589859 IED589859 INZ589859 IXV589859 JHR589859 JRN589859 KBJ589859 KLF589859 KVB589859 LEX589859 LOT589859 LYP589859 MIL589859 MSH589859 NCD589859 NLZ589859 NVV589859 OFR589859 OPN589859 OZJ589859 PJF589859 PTB589859 QCX589859 QMT589859 QWP589859 RGL589859 RQH589859 SAD589859 SJZ589859 STV589859 TDR589859 TNN589859 TXJ589859 UHF589859 URB589859 VAX589859 VKT589859 VUP589859 WEL589859 WOH589859 D655395 BV655395 LR655395 VN655395 AFJ655395 APF655395 AZB655395 BIX655395 BST655395 CCP655395 CML655395 CWH655395 DGD655395 DPZ655395 DZV655395 EJR655395 ETN655395 FDJ655395 FNF655395 FXB655395 GGX655395 GQT655395 HAP655395 HKL655395 HUH655395 IED655395 INZ655395 IXV655395 JHR655395 JRN655395 KBJ655395 KLF655395 KVB655395 LEX655395 LOT655395 LYP655395 MIL655395 MSH655395 NCD655395 NLZ655395 NVV655395 OFR655395 OPN655395 OZJ655395 PJF655395 PTB655395 QCX655395 QMT655395 QWP655395 RGL655395 RQH655395 SAD655395 SJZ655395 STV655395 TDR655395 TNN655395 TXJ655395 UHF655395 URB655395 VAX655395 VKT655395 VUP655395 WEL655395 WOH655395 D720931 BV720931 LR720931 VN720931 AFJ720931 APF720931 AZB720931 BIX720931 BST720931 CCP720931 CML720931 CWH720931 DGD720931 DPZ720931 DZV720931 EJR720931 ETN720931 FDJ720931 FNF720931 FXB720931 GGX720931 GQT720931 HAP720931 HKL720931 HUH720931 IED720931 INZ720931 IXV720931 JHR720931 JRN720931 KBJ720931 KLF720931 KVB720931 LEX720931 LOT720931 LYP720931 MIL720931 MSH720931 NCD720931 NLZ720931 NVV720931 OFR720931 OPN720931 OZJ720931 PJF720931 PTB720931 QCX720931 QMT720931 QWP720931 RGL720931 RQH720931 SAD720931 SJZ720931 STV720931 TDR720931 TNN720931 TXJ720931 UHF720931 URB720931 VAX720931 VKT720931 VUP720931 WEL720931 WOH720931 D786467 BV786467 LR786467 VN786467 AFJ786467 APF786467 AZB786467 BIX786467 BST786467 CCP786467 CML786467 CWH786467 DGD786467 DPZ786467 DZV786467 EJR786467 ETN786467 FDJ786467 FNF786467 FXB786467 GGX786467 GQT786467 HAP786467 HKL786467 HUH786467 IED786467 INZ786467 IXV786467 JHR786467 JRN786467 KBJ786467 KLF786467 KVB786467 LEX786467 LOT786467 LYP786467 MIL786467 MSH786467 NCD786467 NLZ786467 NVV786467 OFR786467 OPN786467 OZJ786467 PJF786467 PTB786467 QCX786467 QMT786467 QWP786467 RGL786467 RQH786467 SAD786467 SJZ786467 STV786467 TDR786467 TNN786467 TXJ786467 UHF786467 URB786467 VAX786467 VKT786467 VUP786467 WEL786467 WOH786467 D852003 BV852003 LR852003 VN852003 AFJ852003 APF852003 AZB852003 BIX852003 BST852003 CCP852003 CML852003 CWH852003 DGD852003 DPZ852003 DZV852003 EJR852003 ETN852003 FDJ852003 FNF852003 FXB852003 GGX852003 GQT852003 HAP852003 HKL852003 HUH852003 IED852003 INZ852003 IXV852003 JHR852003 JRN852003 KBJ852003 KLF852003 KVB852003 LEX852003 LOT852003 LYP852003 MIL852003 MSH852003 NCD852003 NLZ852003 NVV852003 OFR852003 OPN852003 OZJ852003 PJF852003 PTB852003 QCX852003 QMT852003 QWP852003 RGL852003 RQH852003 SAD852003 SJZ852003 STV852003 TDR852003 TNN852003 TXJ852003 UHF852003 URB852003 VAX852003 VKT852003 VUP852003 WEL852003 WOH852003 D917539 BV917539 LR917539 VN917539 AFJ917539 APF917539 AZB917539 BIX917539 BST917539 CCP917539 CML917539 CWH917539 DGD917539 DPZ917539 DZV917539 EJR917539 ETN917539 FDJ917539 FNF917539 FXB917539 GGX917539 GQT917539 HAP917539 HKL917539 HUH917539 IED917539 INZ917539 IXV917539 JHR917539 JRN917539 KBJ917539 KLF917539 KVB917539 LEX917539 LOT917539 LYP917539 MIL917539 MSH917539 NCD917539 NLZ917539 NVV917539 OFR917539 OPN917539 OZJ917539 PJF917539 PTB917539 QCX917539 QMT917539 QWP917539 RGL917539 RQH917539 SAD917539 SJZ917539 STV917539 TDR917539 TNN917539 TXJ917539 UHF917539 URB917539 VAX917539 VKT917539 VUP917539 WEL917539 WOH917539 D983075 BV983075 LR983075 VN983075 AFJ983075 APF983075 AZB983075 BIX983075 BST983075 CCP983075 CML983075 CWH983075 DGD983075 DPZ983075 DZV983075 EJR983075 ETN983075 FDJ983075 FNF983075 FXB983075 GGX983075 GQT983075 HAP983075 HKL983075 HUH983075 IED983075 INZ983075 IXV983075 JHR983075 JRN983075 KBJ983075 KLF983075 KVB983075 LEX983075 LOT983075 LYP983075 MIL983075 MSH983075 NCD983075 NLZ983075 NVV983075 OFR983075 OPN983075 OZJ983075 PJF983075 PTB983075 QCX983075 QMT983075 QWP983075 RGL983075 RQH983075 SAD983075 SJZ983075 STV983075 TDR983075 TNN983075 TXJ983075 UHF983075 URB983075 VAX983075 VKT983075 VUP983075 WEL983075 WOH983075 F13:F35 BX13:BX35 LT13:LT35 VP13:VP35 AFL13:AFL35 APH13:APH35 AZD13:AZD35 BIZ13:BIZ35 BSV13:BSV35 CCR13:CCR35 CMN13:CMN35 CWJ13:CWJ35 DGF13:DGF35 DQB13:DQB35 DZX13:DZX35 EJT13:EJT35 ETP13:ETP35 FDL13:FDL35 FNH13:FNH35 FXD13:FXD35 GGZ13:GGZ35 GQV13:GQV35 HAR13:HAR35 HKN13:HKN35 HUJ13:HUJ35 IEF13:IEF35 IOB13:IOB35 IXX13:IXX35 JHT13:JHT35 JRP13:JRP35 KBL13:KBL35 KLH13:KLH35 KVD13:KVD35 LEZ13:LEZ35 LOV13:LOV35 LYR13:LYR35 MIN13:MIN35 MSJ13:MSJ35 NCF13:NCF35 NMB13:NMB35 NVX13:NVX35 OFT13:OFT35 OPP13:OPP35 OZL13:OZL35 PJH13:PJH35 PTD13:PTD35 QCZ13:QCZ35 QMV13:QMV35 QWR13:QWR35 RGN13:RGN35 RQJ13:RQJ35 SAF13:SAF35 SKB13:SKB35 STX13:STX35 TDT13:TDT35 TNP13:TNP35 TXL13:TXL35 UHH13:UHH35 URD13:URD35 VAZ13:VAZ35 VKV13:VKV35 VUR13:VUR35 WEN13:WEN35 WOJ13:WOJ35 F65571:F65593 BX65571:BX65593 LT65571:LT65593 VP65571:VP65593 AFL65571:AFL65593 APH65571:APH65593 AZD65571:AZD65593 BIZ65571:BIZ65593 BSV65571:BSV65593 CCR65571:CCR65593 CMN65571:CMN65593 CWJ65571:CWJ65593 DGF65571:DGF65593 DQB65571:DQB65593 DZX65571:DZX65593 EJT65571:EJT65593 ETP65571:ETP65593 FDL65571:FDL65593 FNH65571:FNH65593 FXD65571:FXD65593 GGZ65571:GGZ65593 GQV65571:GQV65593 HAR65571:HAR65593 HKN65571:HKN65593 HUJ65571:HUJ65593 IEF65571:IEF65593 IOB65571:IOB65593 IXX65571:IXX65593 JHT65571:JHT65593 JRP65571:JRP65593 KBL65571:KBL65593 KLH65571:KLH65593 KVD65571:KVD65593 LEZ65571:LEZ65593 LOV65571:LOV65593 LYR65571:LYR65593 MIN65571:MIN65593 MSJ65571:MSJ65593 NCF65571:NCF65593 NMB65571:NMB65593 NVX65571:NVX65593 OFT65571:OFT65593 OPP65571:OPP65593 OZL65571:OZL65593 PJH65571:PJH65593 PTD65571:PTD65593 QCZ65571:QCZ65593 QMV65571:QMV65593 QWR65571:QWR65593 RGN65571:RGN65593 RQJ65571:RQJ65593 SAF65571:SAF65593 SKB65571:SKB65593 STX65571:STX65593 TDT65571:TDT65593 TNP65571:TNP65593 TXL65571:TXL65593 UHH65571:UHH65593 URD65571:URD65593 VAZ65571:VAZ65593 VKV65571:VKV65593 VUR65571:VUR65593 WEN65571:WEN65593 WOJ65571:WOJ65593 F131107:F131129 BX131107:BX131129 LT131107:LT131129 VP131107:VP131129 AFL131107:AFL131129 APH131107:APH131129 AZD131107:AZD131129 BIZ131107:BIZ131129 BSV131107:BSV131129 CCR131107:CCR131129 CMN131107:CMN131129 CWJ131107:CWJ131129 DGF131107:DGF131129 DQB131107:DQB131129 DZX131107:DZX131129 EJT131107:EJT131129 ETP131107:ETP131129 FDL131107:FDL131129 FNH131107:FNH131129 FXD131107:FXD131129 GGZ131107:GGZ131129 GQV131107:GQV131129 HAR131107:HAR131129 HKN131107:HKN131129 HUJ131107:HUJ131129 IEF131107:IEF131129 IOB131107:IOB131129 IXX131107:IXX131129 JHT131107:JHT131129 JRP131107:JRP131129 KBL131107:KBL131129 KLH131107:KLH131129 KVD131107:KVD131129 LEZ131107:LEZ131129 LOV131107:LOV131129 LYR131107:LYR131129 MIN131107:MIN131129 MSJ131107:MSJ131129 NCF131107:NCF131129 NMB131107:NMB131129 NVX131107:NVX131129 OFT131107:OFT131129 OPP131107:OPP131129 OZL131107:OZL131129 PJH131107:PJH131129 PTD131107:PTD131129 QCZ131107:QCZ131129 QMV131107:QMV131129 QWR131107:QWR131129 RGN131107:RGN131129 RQJ131107:RQJ131129 SAF131107:SAF131129 SKB131107:SKB131129 STX131107:STX131129 TDT131107:TDT131129 TNP131107:TNP131129 TXL131107:TXL131129 UHH131107:UHH131129 URD131107:URD131129 VAZ131107:VAZ131129 VKV131107:VKV131129 VUR131107:VUR131129 WEN131107:WEN131129 WOJ131107:WOJ131129 F196643:F196665 BX196643:BX196665 LT196643:LT196665 VP196643:VP196665 AFL196643:AFL196665 APH196643:APH196665 AZD196643:AZD196665 BIZ196643:BIZ196665 BSV196643:BSV196665 CCR196643:CCR196665 CMN196643:CMN196665 CWJ196643:CWJ196665 DGF196643:DGF196665 DQB196643:DQB196665 DZX196643:DZX196665 EJT196643:EJT196665 ETP196643:ETP196665 FDL196643:FDL196665 FNH196643:FNH196665 FXD196643:FXD196665 GGZ196643:GGZ196665 GQV196643:GQV196665 HAR196643:HAR196665 HKN196643:HKN196665 HUJ196643:HUJ196665 IEF196643:IEF196665 IOB196643:IOB196665 IXX196643:IXX196665 JHT196643:JHT196665 JRP196643:JRP196665 KBL196643:KBL196665 KLH196643:KLH196665 KVD196643:KVD196665 LEZ196643:LEZ196665 LOV196643:LOV196665 LYR196643:LYR196665 MIN196643:MIN196665 MSJ196643:MSJ196665 NCF196643:NCF196665 NMB196643:NMB196665 NVX196643:NVX196665 OFT196643:OFT196665 OPP196643:OPP196665 OZL196643:OZL196665 PJH196643:PJH196665 PTD196643:PTD196665 QCZ196643:QCZ196665 QMV196643:QMV196665 QWR196643:QWR196665 RGN196643:RGN196665 RQJ196643:RQJ196665 SAF196643:SAF196665 SKB196643:SKB196665 STX196643:STX196665 TDT196643:TDT196665 TNP196643:TNP196665 TXL196643:TXL196665 UHH196643:UHH196665 URD196643:URD196665 VAZ196643:VAZ196665 VKV196643:VKV196665 VUR196643:VUR196665 WEN196643:WEN196665 WOJ196643:WOJ196665 F262179:F262201 BX262179:BX262201 LT262179:LT262201 VP262179:VP262201 AFL262179:AFL262201 APH262179:APH262201 AZD262179:AZD262201 BIZ262179:BIZ262201 BSV262179:BSV262201 CCR262179:CCR262201 CMN262179:CMN262201 CWJ262179:CWJ262201 DGF262179:DGF262201 DQB262179:DQB262201 DZX262179:DZX262201 EJT262179:EJT262201 ETP262179:ETP262201 FDL262179:FDL262201 FNH262179:FNH262201 FXD262179:FXD262201 GGZ262179:GGZ262201 GQV262179:GQV262201 HAR262179:HAR262201 HKN262179:HKN262201 HUJ262179:HUJ262201 IEF262179:IEF262201 IOB262179:IOB262201 IXX262179:IXX262201 JHT262179:JHT262201 JRP262179:JRP262201 KBL262179:KBL262201 KLH262179:KLH262201 KVD262179:KVD262201 LEZ262179:LEZ262201 LOV262179:LOV262201 LYR262179:LYR262201 MIN262179:MIN262201 MSJ262179:MSJ262201 NCF262179:NCF262201 NMB262179:NMB262201 NVX262179:NVX262201 OFT262179:OFT262201 OPP262179:OPP262201 OZL262179:OZL262201 PJH262179:PJH262201 PTD262179:PTD262201 QCZ262179:QCZ262201 QMV262179:QMV262201 QWR262179:QWR262201 RGN262179:RGN262201 RQJ262179:RQJ262201 SAF262179:SAF262201 SKB262179:SKB262201 STX262179:STX262201 TDT262179:TDT262201 TNP262179:TNP262201 TXL262179:TXL262201 UHH262179:UHH262201 URD262179:URD262201 VAZ262179:VAZ262201 VKV262179:VKV262201 VUR262179:VUR262201 WEN262179:WEN262201 WOJ262179:WOJ262201 F327715:F327737 BX327715:BX327737 LT327715:LT327737 VP327715:VP327737 AFL327715:AFL327737 APH327715:APH327737 AZD327715:AZD327737 BIZ327715:BIZ327737 BSV327715:BSV327737 CCR327715:CCR327737 CMN327715:CMN327737 CWJ327715:CWJ327737 DGF327715:DGF327737 DQB327715:DQB327737 DZX327715:DZX327737 EJT327715:EJT327737 ETP327715:ETP327737 FDL327715:FDL327737 FNH327715:FNH327737 FXD327715:FXD327737 GGZ327715:GGZ327737 GQV327715:GQV327737 HAR327715:HAR327737 HKN327715:HKN327737 HUJ327715:HUJ327737 IEF327715:IEF327737 IOB327715:IOB327737 IXX327715:IXX327737 JHT327715:JHT327737 JRP327715:JRP327737 KBL327715:KBL327737 KLH327715:KLH327737 KVD327715:KVD327737 LEZ327715:LEZ327737 LOV327715:LOV327737 LYR327715:LYR327737 MIN327715:MIN327737 MSJ327715:MSJ327737 NCF327715:NCF327737 NMB327715:NMB327737 NVX327715:NVX327737 OFT327715:OFT327737 OPP327715:OPP327737 OZL327715:OZL327737 PJH327715:PJH327737 PTD327715:PTD327737 QCZ327715:QCZ327737 QMV327715:QMV327737 QWR327715:QWR327737 RGN327715:RGN327737 RQJ327715:RQJ327737 SAF327715:SAF327737 SKB327715:SKB327737 STX327715:STX327737 TDT327715:TDT327737 TNP327715:TNP327737 TXL327715:TXL327737 UHH327715:UHH327737 URD327715:URD327737 VAZ327715:VAZ327737 VKV327715:VKV327737 VUR327715:VUR327737 WEN327715:WEN327737 WOJ327715:WOJ327737 F393251:F393273 BX393251:BX393273 LT393251:LT393273 VP393251:VP393273 AFL393251:AFL393273 APH393251:APH393273 AZD393251:AZD393273 BIZ393251:BIZ393273 BSV393251:BSV393273 CCR393251:CCR393273 CMN393251:CMN393273 CWJ393251:CWJ393273 DGF393251:DGF393273 DQB393251:DQB393273 DZX393251:DZX393273 EJT393251:EJT393273 ETP393251:ETP393273 FDL393251:FDL393273 FNH393251:FNH393273 FXD393251:FXD393273 GGZ393251:GGZ393273 GQV393251:GQV393273 HAR393251:HAR393273 HKN393251:HKN393273 HUJ393251:HUJ393273 IEF393251:IEF393273 IOB393251:IOB393273 IXX393251:IXX393273 JHT393251:JHT393273 JRP393251:JRP393273 KBL393251:KBL393273 KLH393251:KLH393273 KVD393251:KVD393273 LEZ393251:LEZ393273 LOV393251:LOV393273 LYR393251:LYR393273 MIN393251:MIN393273 MSJ393251:MSJ393273 NCF393251:NCF393273 NMB393251:NMB393273 NVX393251:NVX393273 OFT393251:OFT393273 OPP393251:OPP393273 OZL393251:OZL393273 PJH393251:PJH393273 PTD393251:PTD393273 QCZ393251:QCZ393273 QMV393251:QMV393273 QWR393251:QWR393273 RGN393251:RGN393273 RQJ393251:RQJ393273 SAF393251:SAF393273 SKB393251:SKB393273 STX393251:STX393273 TDT393251:TDT393273 TNP393251:TNP393273 TXL393251:TXL393273 UHH393251:UHH393273 URD393251:URD393273 VAZ393251:VAZ393273 VKV393251:VKV393273 VUR393251:VUR393273 WEN393251:WEN393273 WOJ393251:WOJ393273 F458787:F458809 BX458787:BX458809 LT458787:LT458809 VP458787:VP458809 AFL458787:AFL458809 APH458787:APH458809 AZD458787:AZD458809 BIZ458787:BIZ458809 BSV458787:BSV458809 CCR458787:CCR458809 CMN458787:CMN458809 CWJ458787:CWJ458809 DGF458787:DGF458809 DQB458787:DQB458809 DZX458787:DZX458809 EJT458787:EJT458809 ETP458787:ETP458809 FDL458787:FDL458809 FNH458787:FNH458809 FXD458787:FXD458809 GGZ458787:GGZ458809 GQV458787:GQV458809 HAR458787:HAR458809 HKN458787:HKN458809 HUJ458787:HUJ458809 IEF458787:IEF458809 IOB458787:IOB458809 IXX458787:IXX458809 JHT458787:JHT458809 JRP458787:JRP458809 KBL458787:KBL458809 KLH458787:KLH458809 KVD458787:KVD458809 LEZ458787:LEZ458809 LOV458787:LOV458809 LYR458787:LYR458809 MIN458787:MIN458809 MSJ458787:MSJ458809 NCF458787:NCF458809 NMB458787:NMB458809 NVX458787:NVX458809 OFT458787:OFT458809 OPP458787:OPP458809 OZL458787:OZL458809 PJH458787:PJH458809 PTD458787:PTD458809 QCZ458787:QCZ458809 QMV458787:QMV458809 QWR458787:QWR458809 RGN458787:RGN458809 RQJ458787:RQJ458809 SAF458787:SAF458809 SKB458787:SKB458809 STX458787:STX458809 TDT458787:TDT458809 TNP458787:TNP458809 TXL458787:TXL458809 UHH458787:UHH458809 URD458787:URD458809 VAZ458787:VAZ458809 VKV458787:VKV458809 VUR458787:VUR458809 WEN458787:WEN458809 WOJ458787:WOJ458809 F524323:F524345 BX524323:BX524345 LT524323:LT524345 VP524323:VP524345 AFL524323:AFL524345 APH524323:APH524345 AZD524323:AZD524345 BIZ524323:BIZ524345 BSV524323:BSV524345 CCR524323:CCR524345 CMN524323:CMN524345 CWJ524323:CWJ524345 DGF524323:DGF524345 DQB524323:DQB524345 DZX524323:DZX524345 EJT524323:EJT524345 ETP524323:ETP524345 FDL524323:FDL524345 FNH524323:FNH524345 FXD524323:FXD524345 GGZ524323:GGZ524345 GQV524323:GQV524345 HAR524323:HAR524345 HKN524323:HKN524345 HUJ524323:HUJ524345 IEF524323:IEF524345 IOB524323:IOB524345 IXX524323:IXX524345 JHT524323:JHT524345 JRP524323:JRP524345 KBL524323:KBL524345 KLH524323:KLH524345 KVD524323:KVD524345 LEZ524323:LEZ524345 LOV524323:LOV524345 LYR524323:LYR524345 MIN524323:MIN524345 MSJ524323:MSJ524345 NCF524323:NCF524345 NMB524323:NMB524345 NVX524323:NVX524345 OFT524323:OFT524345 OPP524323:OPP524345 OZL524323:OZL524345 PJH524323:PJH524345 PTD524323:PTD524345 QCZ524323:QCZ524345 QMV524323:QMV524345 QWR524323:QWR524345 RGN524323:RGN524345 RQJ524323:RQJ524345 SAF524323:SAF524345 SKB524323:SKB524345 STX524323:STX524345 TDT524323:TDT524345 TNP524323:TNP524345 TXL524323:TXL524345 UHH524323:UHH524345 URD524323:URD524345 VAZ524323:VAZ524345 VKV524323:VKV524345 VUR524323:VUR524345 WEN524323:WEN524345 WOJ524323:WOJ524345 F589859:F589881 BX589859:BX589881 LT589859:LT589881 VP589859:VP589881 AFL589859:AFL589881 APH589859:APH589881 AZD589859:AZD589881 BIZ589859:BIZ589881 BSV589859:BSV589881 CCR589859:CCR589881 CMN589859:CMN589881 CWJ589859:CWJ589881 DGF589859:DGF589881 DQB589859:DQB589881 DZX589859:DZX589881 EJT589859:EJT589881 ETP589859:ETP589881 FDL589859:FDL589881 FNH589859:FNH589881 FXD589859:FXD589881 GGZ589859:GGZ589881 GQV589859:GQV589881 HAR589859:HAR589881 HKN589859:HKN589881 HUJ589859:HUJ589881 IEF589859:IEF589881 IOB589859:IOB589881 IXX589859:IXX589881 JHT589859:JHT589881 JRP589859:JRP589881 KBL589859:KBL589881 KLH589859:KLH589881 KVD589859:KVD589881 LEZ589859:LEZ589881 LOV589859:LOV589881 LYR589859:LYR589881 MIN589859:MIN589881 MSJ589859:MSJ589881 NCF589859:NCF589881 NMB589859:NMB589881 NVX589859:NVX589881 OFT589859:OFT589881 OPP589859:OPP589881 OZL589859:OZL589881 PJH589859:PJH589881 PTD589859:PTD589881 QCZ589859:QCZ589881 QMV589859:QMV589881 QWR589859:QWR589881 RGN589859:RGN589881 RQJ589859:RQJ589881 SAF589859:SAF589881 SKB589859:SKB589881 STX589859:STX589881 TDT589859:TDT589881 TNP589859:TNP589881 TXL589859:TXL589881 UHH589859:UHH589881 URD589859:URD589881 VAZ589859:VAZ589881 VKV589859:VKV589881 VUR589859:VUR589881 WEN589859:WEN589881 WOJ589859:WOJ589881 F655395:F655417 BX655395:BX655417 LT655395:LT655417 VP655395:VP655417 AFL655395:AFL655417 APH655395:APH655417 AZD655395:AZD655417 BIZ655395:BIZ655417 BSV655395:BSV655417 CCR655395:CCR655417 CMN655395:CMN655417 CWJ655395:CWJ655417 DGF655395:DGF655417 DQB655395:DQB655417 DZX655395:DZX655417 EJT655395:EJT655417 ETP655395:ETP655417 FDL655395:FDL655417 FNH655395:FNH655417 FXD655395:FXD655417 GGZ655395:GGZ655417 GQV655395:GQV655417 HAR655395:HAR655417 HKN655395:HKN655417 HUJ655395:HUJ655417 IEF655395:IEF655417 IOB655395:IOB655417 IXX655395:IXX655417 JHT655395:JHT655417 JRP655395:JRP655417 KBL655395:KBL655417 KLH655395:KLH655417 KVD655395:KVD655417 LEZ655395:LEZ655417 LOV655395:LOV655417 LYR655395:LYR655417 MIN655395:MIN655417 MSJ655395:MSJ655417 NCF655395:NCF655417 NMB655395:NMB655417 NVX655395:NVX655417 OFT655395:OFT655417 OPP655395:OPP655417 OZL655395:OZL655417 PJH655395:PJH655417 PTD655395:PTD655417 QCZ655395:QCZ655417 QMV655395:QMV655417 QWR655395:QWR655417 RGN655395:RGN655417 RQJ655395:RQJ655417 SAF655395:SAF655417 SKB655395:SKB655417 STX655395:STX655417 TDT655395:TDT655417 TNP655395:TNP655417 TXL655395:TXL655417 UHH655395:UHH655417 URD655395:URD655417 VAZ655395:VAZ655417 VKV655395:VKV655417 VUR655395:VUR655417 WEN655395:WEN655417 WOJ655395:WOJ655417 F720931:F720953 BX720931:BX720953 LT720931:LT720953 VP720931:VP720953 AFL720931:AFL720953 APH720931:APH720953 AZD720931:AZD720953 BIZ720931:BIZ720953 BSV720931:BSV720953 CCR720931:CCR720953 CMN720931:CMN720953 CWJ720931:CWJ720953 DGF720931:DGF720953 DQB720931:DQB720953 DZX720931:DZX720953 EJT720931:EJT720953 ETP720931:ETP720953 FDL720931:FDL720953 FNH720931:FNH720953 FXD720931:FXD720953 GGZ720931:GGZ720953 GQV720931:GQV720953 HAR720931:HAR720953 HKN720931:HKN720953 HUJ720931:HUJ720953 IEF720931:IEF720953 IOB720931:IOB720953 IXX720931:IXX720953 JHT720931:JHT720953 JRP720931:JRP720953 KBL720931:KBL720953 KLH720931:KLH720953 KVD720931:KVD720953 LEZ720931:LEZ720953 LOV720931:LOV720953 LYR720931:LYR720953 MIN720931:MIN720953 MSJ720931:MSJ720953 NCF720931:NCF720953 NMB720931:NMB720953 NVX720931:NVX720953 OFT720931:OFT720953 OPP720931:OPP720953 OZL720931:OZL720953 PJH720931:PJH720953 PTD720931:PTD720953 QCZ720931:QCZ720953 QMV720931:QMV720953 QWR720931:QWR720953 RGN720931:RGN720953 RQJ720931:RQJ720953 SAF720931:SAF720953 SKB720931:SKB720953 STX720931:STX720953 TDT720931:TDT720953 TNP720931:TNP720953 TXL720931:TXL720953 UHH720931:UHH720953 URD720931:URD720953 VAZ720931:VAZ720953 VKV720931:VKV720953 VUR720931:VUR720953 WEN720931:WEN720953 WOJ720931:WOJ720953 F786467:F786489 BX786467:BX786489 LT786467:LT786489 VP786467:VP786489 AFL786467:AFL786489 APH786467:APH786489 AZD786467:AZD786489 BIZ786467:BIZ786489 BSV786467:BSV786489 CCR786467:CCR786489 CMN786467:CMN786489 CWJ786467:CWJ786489 DGF786467:DGF786489 DQB786467:DQB786489 DZX786467:DZX786489 EJT786467:EJT786489 ETP786467:ETP786489 FDL786467:FDL786489 FNH786467:FNH786489 FXD786467:FXD786489 GGZ786467:GGZ786489 GQV786467:GQV786489 HAR786467:HAR786489 HKN786467:HKN786489 HUJ786467:HUJ786489 IEF786467:IEF786489 IOB786467:IOB786489 IXX786467:IXX786489 JHT786467:JHT786489 JRP786467:JRP786489 KBL786467:KBL786489 KLH786467:KLH786489 KVD786467:KVD786489 LEZ786467:LEZ786489 LOV786467:LOV786489 LYR786467:LYR786489 MIN786467:MIN786489 MSJ786467:MSJ786489 NCF786467:NCF786489 NMB786467:NMB786489 NVX786467:NVX786489 OFT786467:OFT786489 OPP786467:OPP786489 OZL786467:OZL786489 PJH786467:PJH786489 PTD786467:PTD786489 QCZ786467:QCZ786489 QMV786467:QMV786489 QWR786467:QWR786489 RGN786467:RGN786489 RQJ786467:RQJ786489 SAF786467:SAF786489 SKB786467:SKB786489 STX786467:STX786489 TDT786467:TDT786489 TNP786467:TNP786489 TXL786467:TXL786489 UHH786467:UHH786489 URD786467:URD786489 VAZ786467:VAZ786489 VKV786467:VKV786489 VUR786467:VUR786489 WEN786467:WEN786489 WOJ786467:WOJ786489 F852003:F852025 BX852003:BX852025 LT852003:LT852025 VP852003:VP852025 AFL852003:AFL852025 APH852003:APH852025 AZD852003:AZD852025 BIZ852003:BIZ852025 BSV852003:BSV852025 CCR852003:CCR852025 CMN852003:CMN852025 CWJ852003:CWJ852025 DGF852003:DGF852025 DQB852003:DQB852025 DZX852003:DZX852025 EJT852003:EJT852025 ETP852003:ETP852025 FDL852003:FDL852025 FNH852003:FNH852025 FXD852003:FXD852025 GGZ852003:GGZ852025 GQV852003:GQV852025 HAR852003:HAR852025 HKN852003:HKN852025 HUJ852003:HUJ852025 IEF852003:IEF852025 IOB852003:IOB852025 IXX852003:IXX852025 JHT852003:JHT852025 JRP852003:JRP852025 KBL852003:KBL852025 KLH852003:KLH852025 KVD852003:KVD852025 LEZ852003:LEZ852025 LOV852003:LOV852025 LYR852003:LYR852025 MIN852003:MIN852025 MSJ852003:MSJ852025 NCF852003:NCF852025 NMB852003:NMB852025 NVX852003:NVX852025 OFT852003:OFT852025 OPP852003:OPP852025 OZL852003:OZL852025 PJH852003:PJH852025 PTD852003:PTD852025 QCZ852003:QCZ852025 QMV852003:QMV852025 QWR852003:QWR852025 RGN852003:RGN852025 RQJ852003:RQJ852025 SAF852003:SAF852025 SKB852003:SKB852025 STX852003:STX852025 TDT852003:TDT852025 TNP852003:TNP852025 TXL852003:TXL852025 UHH852003:UHH852025 URD852003:URD852025 VAZ852003:VAZ852025 VKV852003:VKV852025 VUR852003:VUR852025 WEN852003:WEN852025 WOJ852003:WOJ852025 F917539:F917561 BX917539:BX917561 LT917539:LT917561 VP917539:VP917561 AFL917539:AFL917561 APH917539:APH917561 AZD917539:AZD917561 BIZ917539:BIZ917561 BSV917539:BSV917561 CCR917539:CCR917561 CMN917539:CMN917561 CWJ917539:CWJ917561 DGF917539:DGF917561 DQB917539:DQB917561 DZX917539:DZX917561 EJT917539:EJT917561 ETP917539:ETP917561 FDL917539:FDL917561 FNH917539:FNH917561 FXD917539:FXD917561 GGZ917539:GGZ917561 GQV917539:GQV917561 HAR917539:HAR917561 HKN917539:HKN917561 HUJ917539:HUJ917561 IEF917539:IEF917561 IOB917539:IOB917561 IXX917539:IXX917561 JHT917539:JHT917561 JRP917539:JRP917561 KBL917539:KBL917561 KLH917539:KLH917561 KVD917539:KVD917561 LEZ917539:LEZ917561 LOV917539:LOV917561 LYR917539:LYR917561 MIN917539:MIN917561 MSJ917539:MSJ917561 NCF917539:NCF917561 NMB917539:NMB917561 NVX917539:NVX917561 OFT917539:OFT917561 OPP917539:OPP917561 OZL917539:OZL917561 PJH917539:PJH917561 PTD917539:PTD917561 QCZ917539:QCZ917561 QMV917539:QMV917561 QWR917539:QWR917561 RGN917539:RGN917561 RQJ917539:RQJ917561 SAF917539:SAF917561 SKB917539:SKB917561 STX917539:STX917561 TDT917539:TDT917561 TNP917539:TNP917561 TXL917539:TXL917561 UHH917539:UHH917561 URD917539:URD917561 VAZ917539:VAZ917561 VKV917539:VKV917561 VUR917539:VUR917561 WEN917539:WEN917561 WOJ917539:WOJ917561 F983075:F983097 BX983075:BX983097 LT983075:LT983097 VP983075:VP983097 AFL983075:AFL983097 APH983075:APH983097 AZD983075:AZD983097 BIZ983075:BIZ983097 BSV983075:BSV983097 CCR983075:CCR983097 CMN983075:CMN983097 CWJ983075:CWJ983097 DGF983075:DGF983097 DQB983075:DQB983097 DZX983075:DZX983097 EJT983075:EJT983097 ETP983075:ETP983097 FDL983075:FDL983097 FNH983075:FNH983097 FXD983075:FXD983097 GGZ983075:GGZ983097 GQV983075:GQV983097 HAR983075:HAR983097 HKN983075:HKN983097 HUJ983075:HUJ983097 IEF983075:IEF983097 IOB983075:IOB983097 IXX983075:IXX983097 JHT983075:JHT983097 JRP983075:JRP983097 KBL983075:KBL983097 KLH983075:KLH983097 KVD983075:KVD983097 LEZ983075:LEZ983097 LOV983075:LOV983097 LYR983075:LYR983097 MIN983075:MIN983097 MSJ983075:MSJ983097 NCF983075:NCF983097 NMB983075:NMB983097 NVX983075:NVX983097 OFT983075:OFT983097 OPP983075:OPP983097 OZL983075:OZL983097 PJH983075:PJH983097 PTD983075:PTD983097 QCZ983075:QCZ983097 QMV983075:QMV983097 QWR983075:QWR983097 RGN983075:RGN983097 RQJ983075:RQJ983097 SAF983075:SAF983097 SKB983075:SKB983097 STX983075:STX983097 TDT983075:TDT983097 TNP983075:TNP983097 TXL983075:TXL983097 UHH983075:UHH983097 URD983075:URD983097 VAZ983075:VAZ983097 VKV983075:VKV983097 VUR983075:VUR983097 WEN983075:WEN983097 WOJ983075:WOJ983097 F66 D51 BV51 LR51 VN51 AFJ51 APF51 AZB51 BIX51 BST51 CCP51 CML51 CWH51 DGD51 DPZ51 DZV51 EJR51 ETN51 FDJ51 FNF51 FXB51 GGX51 GQT51 HAP51 HKL51 HUH51 IED51 INZ51 IXV51 JHR51 JRN51 KBJ51 KLF51 KVB51 LEX51 LOT51 LYP51 MIL51 MSH51 NCD51 NLZ51 NVV51 OFR51 OPN51 OZJ51 PJF51 PTB51 QCX51 QMT51 QWP51 RGL51 RQH51 SAD51 SJZ51 STV51 TDR51 TNN51 TXJ51 UHF51 URB51 VAX51 VKT51 VUP51 WEL51 WOH51 D39 BV39 LR39 VN39 AFJ39 APF39 AZB39 BIX39 BST39 CCP39 CML39 CWH39 DGD39 DPZ39 DZV39 EJR39 ETN39 FDJ39 FNF39 FXB39 GGX39 GQT39 HAP39 HKL39 HUH39 IED39 INZ39 IXV39 JHR39 JRN39 KBJ39 KLF39 KVB39 LEX39 LOT39 LYP39 MIL39 MSH39 NCD39 NLZ39 NVV39 OFR39 OPN39 OZJ39 PJF39 PTB39 QCX39 QMT39 QWP39 RGL39 RQH39 SAD39 SJZ39 STV39 TDR39 TNN39 TXJ39 UHF39 URB39 VAX39 VKT39 VUP39 WEL39 WOH39 F39:F61 BX39:BX61 LT39:LT61 VP39:VP61 AFL39:AFL61 APH39:APH61 AZD39:AZD61 BIZ39:BIZ61 BSV39:BSV61 CCR39:CCR61 CMN39:CMN61 CWJ39:CWJ61 DGF39:DGF61 DQB39:DQB61 DZX39:DZX61 EJT39:EJT61 ETP39:ETP61 FDL39:FDL61 FNH39:FNH61 FXD39:FXD61 GGZ39:GGZ61 GQV39:GQV61 HAR39:HAR61 HKN39:HKN61 HUJ39:HUJ61 IEF39:IEF61 IOB39:IOB61 IXX39:IXX61 JHT39:JHT61 JRP39:JRP61 KBL39:KBL61 KLH39:KLH61 KVD39:KVD61 LEZ39:LEZ61 LOV39:LOV61 LYR39:LYR61 MIN39:MIN61 MSJ39:MSJ61 NCF39:NCF61 NMB39:NMB61 NVX39:NVX61 OFT39:OFT61 OPP39:OPP61 OZL39:OZL61 PJH39:PJH61 PTD39:PTD61 QCZ39:QCZ61 QMV39:QMV61 QWR39:QWR61 RGN39:RGN61 RQJ39:RQJ61 SAF39:SAF61 SKB39:SKB61 STX39:STX61 TDT39:TDT61 TNP39:TNP61 TXL39:TXL61 UHH39:UHH61 URD39:URD61 VAZ39:VAZ61 VKV39:VKV61 VUR39:VUR61 WEN39:WEN61 WOJ39:WOJ61">
      <formula1>0</formula1>
      <formula2>999999999999999</formula2>
    </dataValidation>
    <dataValidation type="decimal" allowBlank="1" showInputMessage="1" showErrorMessage="1" errorTitle="Invaid Entry" error="Only Numeric Values are allowed. " promptTitle="Rate Entry" sqref="R13 CJ13 MF13 WB13 AFX13 APT13 AZP13 BJL13 BTH13 CDD13 CMZ13 CWV13 DGR13 DQN13 EAJ13 EKF13 EUB13 FDX13 FNT13 FXP13 GHL13 GRH13 HBD13 HKZ13 HUV13 IER13 ION13 IYJ13 JIF13 JSB13 KBX13 KLT13 KVP13 LFL13 LPH13 LZD13 MIZ13 MSV13 NCR13 NMN13 NWJ13 OGF13 OQB13 OZX13 PJT13 PTP13 QDL13 QNH13 QXD13 RGZ13 RQV13 SAR13 SKN13 SUJ13 TEF13 TOB13 TXX13 UHT13 URP13 VBL13 VLH13 VVD13 WEZ13 WOV13 R65571 CJ65571 MF65571 WB65571 AFX65571 APT65571 AZP65571 BJL65571 BTH65571 CDD65571 CMZ65571 CWV65571 DGR65571 DQN65571 EAJ65571 EKF65571 EUB65571 FDX65571 FNT65571 FXP65571 GHL65571 GRH65571 HBD65571 HKZ65571 HUV65571 IER65571 ION65571 IYJ65571 JIF65571 JSB65571 KBX65571 KLT65571 KVP65571 LFL65571 LPH65571 LZD65571 MIZ65571 MSV65571 NCR65571 NMN65571 NWJ65571 OGF65571 OQB65571 OZX65571 PJT65571 PTP65571 QDL65571 QNH65571 QXD65571 RGZ65571 RQV65571 SAR65571 SKN65571 SUJ65571 TEF65571 TOB65571 TXX65571 UHT65571 URP65571 VBL65571 VLH65571 VVD65571 WEZ65571 WOV65571 R131107 CJ131107 MF131107 WB131107 AFX131107 APT131107 AZP131107 BJL131107 BTH131107 CDD131107 CMZ131107 CWV131107 DGR131107 DQN131107 EAJ131107 EKF131107 EUB131107 FDX131107 FNT131107 FXP131107 GHL131107 GRH131107 HBD131107 HKZ131107 HUV131107 IER131107 ION131107 IYJ131107 JIF131107 JSB131107 KBX131107 KLT131107 KVP131107 LFL131107 LPH131107 LZD131107 MIZ131107 MSV131107 NCR131107 NMN131107 NWJ131107 OGF131107 OQB131107 OZX131107 PJT131107 PTP131107 QDL131107 QNH131107 QXD131107 RGZ131107 RQV131107 SAR131107 SKN131107 SUJ131107 TEF131107 TOB131107 TXX131107 UHT131107 URP131107 VBL131107 VLH131107 VVD131107 WEZ131107 WOV131107 R196643 CJ196643 MF196643 WB196643 AFX196643 APT196643 AZP196643 BJL196643 BTH196643 CDD196643 CMZ196643 CWV196643 DGR196643 DQN196643 EAJ196643 EKF196643 EUB196643 FDX196643 FNT196643 FXP196643 GHL196643 GRH196643 HBD196643 HKZ196643 HUV196643 IER196643 ION196643 IYJ196643 JIF196643 JSB196643 KBX196643 KLT196643 KVP196643 LFL196643 LPH196643 LZD196643 MIZ196643 MSV196643 NCR196643 NMN196643 NWJ196643 OGF196643 OQB196643 OZX196643 PJT196643 PTP196643 QDL196643 QNH196643 QXD196643 RGZ196643 RQV196643 SAR196643 SKN196643 SUJ196643 TEF196643 TOB196643 TXX196643 UHT196643 URP196643 VBL196643 VLH196643 VVD196643 WEZ196643 WOV196643 R262179 CJ262179 MF262179 WB262179 AFX262179 APT262179 AZP262179 BJL262179 BTH262179 CDD262179 CMZ262179 CWV262179 DGR262179 DQN262179 EAJ262179 EKF262179 EUB262179 FDX262179 FNT262179 FXP262179 GHL262179 GRH262179 HBD262179 HKZ262179 HUV262179 IER262179 ION262179 IYJ262179 JIF262179 JSB262179 KBX262179 KLT262179 KVP262179 LFL262179 LPH262179 LZD262179 MIZ262179 MSV262179 NCR262179 NMN262179 NWJ262179 OGF262179 OQB262179 OZX262179 PJT262179 PTP262179 QDL262179 QNH262179 QXD262179 RGZ262179 RQV262179 SAR262179 SKN262179 SUJ262179 TEF262179 TOB262179 TXX262179 UHT262179 URP262179 VBL262179 VLH262179 VVD262179 WEZ262179 WOV262179 R327715 CJ327715 MF327715 WB327715 AFX327715 APT327715 AZP327715 BJL327715 BTH327715 CDD327715 CMZ327715 CWV327715 DGR327715 DQN327715 EAJ327715 EKF327715 EUB327715 FDX327715 FNT327715 FXP327715 GHL327715 GRH327715 HBD327715 HKZ327715 HUV327715 IER327715 ION327715 IYJ327715 JIF327715 JSB327715 KBX327715 KLT327715 KVP327715 LFL327715 LPH327715 LZD327715 MIZ327715 MSV327715 NCR327715 NMN327715 NWJ327715 OGF327715 OQB327715 OZX327715 PJT327715 PTP327715 QDL327715 QNH327715 QXD327715 RGZ327715 RQV327715 SAR327715 SKN327715 SUJ327715 TEF327715 TOB327715 TXX327715 UHT327715 URP327715 VBL327715 VLH327715 VVD327715 WEZ327715 WOV327715 R393251 CJ393251 MF393251 WB393251 AFX393251 APT393251 AZP393251 BJL393251 BTH393251 CDD393251 CMZ393251 CWV393251 DGR393251 DQN393251 EAJ393251 EKF393251 EUB393251 FDX393251 FNT393251 FXP393251 GHL393251 GRH393251 HBD393251 HKZ393251 HUV393251 IER393251 ION393251 IYJ393251 JIF393251 JSB393251 KBX393251 KLT393251 KVP393251 LFL393251 LPH393251 LZD393251 MIZ393251 MSV393251 NCR393251 NMN393251 NWJ393251 OGF393251 OQB393251 OZX393251 PJT393251 PTP393251 QDL393251 QNH393251 QXD393251 RGZ393251 RQV393251 SAR393251 SKN393251 SUJ393251 TEF393251 TOB393251 TXX393251 UHT393251 URP393251 VBL393251 VLH393251 VVD393251 WEZ393251 WOV393251 R458787 CJ458787 MF458787 WB458787 AFX458787 APT458787 AZP458787 BJL458787 BTH458787 CDD458787 CMZ458787 CWV458787 DGR458787 DQN458787 EAJ458787 EKF458787 EUB458787 FDX458787 FNT458787 FXP458787 GHL458787 GRH458787 HBD458787 HKZ458787 HUV458787 IER458787 ION458787 IYJ458787 JIF458787 JSB458787 KBX458787 KLT458787 KVP458787 LFL458787 LPH458787 LZD458787 MIZ458787 MSV458787 NCR458787 NMN458787 NWJ458787 OGF458787 OQB458787 OZX458787 PJT458787 PTP458787 QDL458787 QNH458787 QXD458787 RGZ458787 RQV458787 SAR458787 SKN458787 SUJ458787 TEF458787 TOB458787 TXX458787 UHT458787 URP458787 VBL458787 VLH458787 VVD458787 WEZ458787 WOV458787 R524323 CJ524323 MF524323 WB524323 AFX524323 APT524323 AZP524323 BJL524323 BTH524323 CDD524323 CMZ524323 CWV524323 DGR524323 DQN524323 EAJ524323 EKF524323 EUB524323 FDX524323 FNT524323 FXP524323 GHL524323 GRH524323 HBD524323 HKZ524323 HUV524323 IER524323 ION524323 IYJ524323 JIF524323 JSB524323 KBX524323 KLT524323 KVP524323 LFL524323 LPH524323 LZD524323 MIZ524323 MSV524323 NCR524323 NMN524323 NWJ524323 OGF524323 OQB524323 OZX524323 PJT524323 PTP524323 QDL524323 QNH524323 QXD524323 RGZ524323 RQV524323 SAR524323 SKN524323 SUJ524323 TEF524323 TOB524323 TXX524323 UHT524323 URP524323 VBL524323 VLH524323 VVD524323 WEZ524323 WOV524323 R589859 CJ589859 MF589859 WB589859 AFX589859 APT589859 AZP589859 BJL589859 BTH589859 CDD589859 CMZ589859 CWV589859 DGR589859 DQN589859 EAJ589859 EKF589859 EUB589859 FDX589859 FNT589859 FXP589859 GHL589859 GRH589859 HBD589859 HKZ589859 HUV589859 IER589859 ION589859 IYJ589859 JIF589859 JSB589859 KBX589859 KLT589859 KVP589859 LFL589859 LPH589859 LZD589859 MIZ589859 MSV589859 NCR589859 NMN589859 NWJ589859 OGF589859 OQB589859 OZX589859 PJT589859 PTP589859 QDL589859 QNH589859 QXD589859 RGZ589859 RQV589859 SAR589859 SKN589859 SUJ589859 TEF589859 TOB589859 TXX589859 UHT589859 URP589859 VBL589859 VLH589859 VVD589859 WEZ589859 WOV589859 R655395 CJ655395 MF655395 WB655395 AFX655395 APT655395 AZP655395 BJL655395 BTH655395 CDD655395 CMZ655395 CWV655395 DGR655395 DQN655395 EAJ655395 EKF655395 EUB655395 FDX655395 FNT655395 FXP655395 GHL655395 GRH655395 HBD655395 HKZ655395 HUV655395 IER655395 ION655395 IYJ655395 JIF655395 JSB655395 KBX655395 KLT655395 KVP655395 LFL655395 LPH655395 LZD655395 MIZ655395 MSV655395 NCR655395 NMN655395 NWJ655395 OGF655395 OQB655395 OZX655395 PJT655395 PTP655395 QDL655395 QNH655395 QXD655395 RGZ655395 RQV655395 SAR655395 SKN655395 SUJ655395 TEF655395 TOB655395 TXX655395 UHT655395 URP655395 VBL655395 VLH655395 VVD655395 WEZ655395 WOV655395 R720931 CJ720931 MF720931 WB720931 AFX720931 APT720931 AZP720931 BJL720931 BTH720931 CDD720931 CMZ720931 CWV720931 DGR720931 DQN720931 EAJ720931 EKF720931 EUB720931 FDX720931 FNT720931 FXP720931 GHL720931 GRH720931 HBD720931 HKZ720931 HUV720931 IER720931 ION720931 IYJ720931 JIF720931 JSB720931 KBX720931 KLT720931 KVP720931 LFL720931 LPH720931 LZD720931 MIZ720931 MSV720931 NCR720931 NMN720931 NWJ720931 OGF720931 OQB720931 OZX720931 PJT720931 PTP720931 QDL720931 QNH720931 QXD720931 RGZ720931 RQV720931 SAR720931 SKN720931 SUJ720931 TEF720931 TOB720931 TXX720931 UHT720931 URP720931 VBL720931 VLH720931 VVD720931 WEZ720931 WOV720931 R786467 CJ786467 MF786467 WB786467 AFX786467 APT786467 AZP786467 BJL786467 BTH786467 CDD786467 CMZ786467 CWV786467 DGR786467 DQN786467 EAJ786467 EKF786467 EUB786467 FDX786467 FNT786467 FXP786467 GHL786467 GRH786467 HBD786467 HKZ786467 HUV786467 IER786467 ION786467 IYJ786467 JIF786467 JSB786467 KBX786467 KLT786467 KVP786467 LFL786467 LPH786467 LZD786467 MIZ786467 MSV786467 NCR786467 NMN786467 NWJ786467 OGF786467 OQB786467 OZX786467 PJT786467 PTP786467 QDL786467 QNH786467 QXD786467 RGZ786467 RQV786467 SAR786467 SKN786467 SUJ786467 TEF786467 TOB786467 TXX786467 UHT786467 URP786467 VBL786467 VLH786467 VVD786467 WEZ786467 WOV786467 R852003 CJ852003 MF852003 WB852003 AFX852003 APT852003 AZP852003 BJL852003 BTH852003 CDD852003 CMZ852003 CWV852003 DGR852003 DQN852003 EAJ852003 EKF852003 EUB852003 FDX852003 FNT852003 FXP852003 GHL852003 GRH852003 HBD852003 HKZ852003 HUV852003 IER852003 ION852003 IYJ852003 JIF852003 JSB852003 KBX852003 KLT852003 KVP852003 LFL852003 LPH852003 LZD852003 MIZ852003 MSV852003 NCR852003 NMN852003 NWJ852003 OGF852003 OQB852003 OZX852003 PJT852003 PTP852003 QDL852003 QNH852003 QXD852003 RGZ852003 RQV852003 SAR852003 SKN852003 SUJ852003 TEF852003 TOB852003 TXX852003 UHT852003 URP852003 VBL852003 VLH852003 VVD852003 WEZ852003 WOV852003 R917539 CJ917539 MF917539 WB917539 AFX917539 APT917539 AZP917539 BJL917539 BTH917539 CDD917539 CMZ917539 CWV917539 DGR917539 DQN917539 EAJ917539 EKF917539 EUB917539 FDX917539 FNT917539 FXP917539 GHL917539 GRH917539 HBD917539 HKZ917539 HUV917539 IER917539 ION917539 IYJ917539 JIF917539 JSB917539 KBX917539 KLT917539 KVP917539 LFL917539 LPH917539 LZD917539 MIZ917539 MSV917539 NCR917539 NMN917539 NWJ917539 OGF917539 OQB917539 OZX917539 PJT917539 PTP917539 QDL917539 QNH917539 QXD917539 RGZ917539 RQV917539 SAR917539 SKN917539 SUJ917539 TEF917539 TOB917539 TXX917539 UHT917539 URP917539 VBL917539 VLH917539 VVD917539 WEZ917539 WOV917539 R983075 CJ983075 MF983075 WB983075 AFX983075 APT983075 AZP983075 BJL983075 BTH983075 CDD983075 CMZ983075 CWV983075 DGR983075 DQN983075 EAJ983075 EKF983075 EUB983075 FDX983075 FNT983075 FXP983075 GHL983075 GRH983075 HBD983075 HKZ983075 HUV983075 IER983075 ION983075 IYJ983075 JIF983075 JSB983075 KBX983075 KLT983075 KVP983075 LFL983075 LPH983075 LZD983075 MIZ983075 MSV983075 NCR983075 NMN983075 NWJ983075 OGF983075 OQB983075 OZX983075 PJT983075 PTP983075 QDL983075 QNH983075 QXD983075 RGZ983075 RQV983075 SAR983075 SKN983075 SUJ983075 TEF983075 TOB983075 TXX983075 UHT983075 URP983075 VBL983075 VLH983075 VVD983075 WEZ983075 WOV983075 R39 CJ39 MF39 WB39 AFX39 APT39 AZP39 BJL39 BTH39 CDD39 CMZ39 CWV39 DGR39 DQN39 EAJ39 EKF39 EUB39 FDX39 FNT39 FXP39 GHL39 GRH39 HBD39 HKZ39 HUV39 IER39 ION39 IYJ39 JIF39 JSB39 KBX39 KLT39 KVP39 LFL39 LPH39 LZD39 MIZ39 MSV39 NCR39 NMN39 NWJ39 OGF39 OQB39 OZX39 PJT39 PTP39 QDL39 QNH39 QXD39 RGZ39 RQV39 SAR39 SKN39 SUJ39 TEF39 TOB39 TXX39 UHT39 URP39 VBL39 VLH39 VVD39 WEZ39 WOV39">
      <formula1>0</formula1>
      <formula2>999999999999999</formula2>
    </dataValidation>
    <dataValidation type="decimal" allowBlank="1" showInputMessage="1" showErrorMessage="1" errorTitle="Invalid Entry" error="Only Numeric Values are allowed. " promptTitle="Quantity" prompt="Please enter the FIRM OFFERED QUANTITY for this item. " sqref="D14:D24 BV14:BV24 LR14:LR24 VN14:VN24 AFJ14:AFJ24 APF14:APF24 AZB14:AZB24 BIX14:BIX24 BST14:BST24 CCP14:CCP24 CML14:CML24 CWH14:CWH24 DGD14:DGD24 DPZ14:DPZ24 DZV14:DZV24 EJR14:EJR24 ETN14:ETN24 FDJ14:FDJ24 FNF14:FNF24 FXB14:FXB24 GGX14:GGX24 GQT14:GQT24 HAP14:HAP24 HKL14:HKL24 HUH14:HUH24 IED14:IED24 INZ14:INZ24 IXV14:IXV24 JHR14:JHR24 JRN14:JRN24 KBJ14:KBJ24 KLF14:KLF24 KVB14:KVB24 LEX14:LEX24 LOT14:LOT24 LYP14:LYP24 MIL14:MIL24 MSH14:MSH24 NCD14:NCD24 NLZ14:NLZ24 NVV14:NVV24 OFR14:OFR24 OPN14:OPN24 OZJ14:OZJ24 PJF14:PJF24 PTB14:PTB24 QCX14:QCX24 QMT14:QMT24 QWP14:QWP24 RGL14:RGL24 RQH14:RQH24 SAD14:SAD24 SJZ14:SJZ24 STV14:STV24 TDR14:TDR24 TNN14:TNN24 TXJ14:TXJ24 UHF14:UHF24 URB14:URB24 VAX14:VAX24 VKT14:VKT24 VUP14:VUP24 WEL14:WEL24 WOH14:WOH24 D65572:D65582 BV65572:BV65582 LR65572:LR65582 VN65572:VN65582 AFJ65572:AFJ65582 APF65572:APF65582 AZB65572:AZB65582 BIX65572:BIX65582 BST65572:BST65582 CCP65572:CCP65582 CML65572:CML65582 CWH65572:CWH65582 DGD65572:DGD65582 DPZ65572:DPZ65582 DZV65572:DZV65582 EJR65572:EJR65582 ETN65572:ETN65582 FDJ65572:FDJ65582 FNF65572:FNF65582 FXB65572:FXB65582 GGX65572:GGX65582 GQT65572:GQT65582 HAP65572:HAP65582 HKL65572:HKL65582 HUH65572:HUH65582 IED65572:IED65582 INZ65572:INZ65582 IXV65572:IXV65582 JHR65572:JHR65582 JRN65572:JRN65582 KBJ65572:KBJ65582 KLF65572:KLF65582 KVB65572:KVB65582 LEX65572:LEX65582 LOT65572:LOT65582 LYP65572:LYP65582 MIL65572:MIL65582 MSH65572:MSH65582 NCD65572:NCD65582 NLZ65572:NLZ65582 NVV65572:NVV65582 OFR65572:OFR65582 OPN65572:OPN65582 OZJ65572:OZJ65582 PJF65572:PJF65582 PTB65572:PTB65582 QCX65572:QCX65582 QMT65572:QMT65582 QWP65572:QWP65582 RGL65572:RGL65582 RQH65572:RQH65582 SAD65572:SAD65582 SJZ65572:SJZ65582 STV65572:STV65582 TDR65572:TDR65582 TNN65572:TNN65582 TXJ65572:TXJ65582 UHF65572:UHF65582 URB65572:URB65582 VAX65572:VAX65582 VKT65572:VKT65582 VUP65572:VUP65582 WEL65572:WEL65582 WOH65572:WOH65582 D131108:D131118 BV131108:BV131118 LR131108:LR131118 VN131108:VN131118 AFJ131108:AFJ131118 APF131108:APF131118 AZB131108:AZB131118 BIX131108:BIX131118 BST131108:BST131118 CCP131108:CCP131118 CML131108:CML131118 CWH131108:CWH131118 DGD131108:DGD131118 DPZ131108:DPZ131118 DZV131108:DZV131118 EJR131108:EJR131118 ETN131108:ETN131118 FDJ131108:FDJ131118 FNF131108:FNF131118 FXB131108:FXB131118 GGX131108:GGX131118 GQT131108:GQT131118 HAP131108:HAP131118 HKL131108:HKL131118 HUH131108:HUH131118 IED131108:IED131118 INZ131108:INZ131118 IXV131108:IXV131118 JHR131108:JHR131118 JRN131108:JRN131118 KBJ131108:KBJ131118 KLF131108:KLF131118 KVB131108:KVB131118 LEX131108:LEX131118 LOT131108:LOT131118 LYP131108:LYP131118 MIL131108:MIL131118 MSH131108:MSH131118 NCD131108:NCD131118 NLZ131108:NLZ131118 NVV131108:NVV131118 OFR131108:OFR131118 OPN131108:OPN131118 OZJ131108:OZJ131118 PJF131108:PJF131118 PTB131108:PTB131118 QCX131108:QCX131118 QMT131108:QMT131118 QWP131108:QWP131118 RGL131108:RGL131118 RQH131108:RQH131118 SAD131108:SAD131118 SJZ131108:SJZ131118 STV131108:STV131118 TDR131108:TDR131118 TNN131108:TNN131118 TXJ131108:TXJ131118 UHF131108:UHF131118 URB131108:URB131118 VAX131108:VAX131118 VKT131108:VKT131118 VUP131108:VUP131118 WEL131108:WEL131118 WOH131108:WOH131118 D196644:D196654 BV196644:BV196654 LR196644:LR196654 VN196644:VN196654 AFJ196644:AFJ196654 APF196644:APF196654 AZB196644:AZB196654 BIX196644:BIX196654 BST196644:BST196654 CCP196644:CCP196654 CML196644:CML196654 CWH196644:CWH196654 DGD196644:DGD196654 DPZ196644:DPZ196654 DZV196644:DZV196654 EJR196644:EJR196654 ETN196644:ETN196654 FDJ196644:FDJ196654 FNF196644:FNF196654 FXB196644:FXB196654 GGX196644:GGX196654 GQT196644:GQT196654 HAP196644:HAP196654 HKL196644:HKL196654 HUH196644:HUH196654 IED196644:IED196654 INZ196644:INZ196654 IXV196644:IXV196654 JHR196644:JHR196654 JRN196644:JRN196654 KBJ196644:KBJ196654 KLF196644:KLF196654 KVB196644:KVB196654 LEX196644:LEX196654 LOT196644:LOT196654 LYP196644:LYP196654 MIL196644:MIL196654 MSH196644:MSH196654 NCD196644:NCD196654 NLZ196644:NLZ196654 NVV196644:NVV196654 OFR196644:OFR196654 OPN196644:OPN196654 OZJ196644:OZJ196654 PJF196644:PJF196654 PTB196644:PTB196654 QCX196644:QCX196654 QMT196644:QMT196654 QWP196644:QWP196654 RGL196644:RGL196654 RQH196644:RQH196654 SAD196644:SAD196654 SJZ196644:SJZ196654 STV196644:STV196654 TDR196644:TDR196654 TNN196644:TNN196654 TXJ196644:TXJ196654 UHF196644:UHF196654 URB196644:URB196654 VAX196644:VAX196654 VKT196644:VKT196654 VUP196644:VUP196654 WEL196644:WEL196654 WOH196644:WOH196654 D262180:D262190 BV262180:BV262190 LR262180:LR262190 VN262180:VN262190 AFJ262180:AFJ262190 APF262180:APF262190 AZB262180:AZB262190 BIX262180:BIX262190 BST262180:BST262190 CCP262180:CCP262190 CML262180:CML262190 CWH262180:CWH262190 DGD262180:DGD262190 DPZ262180:DPZ262190 DZV262180:DZV262190 EJR262180:EJR262190 ETN262180:ETN262190 FDJ262180:FDJ262190 FNF262180:FNF262190 FXB262180:FXB262190 GGX262180:GGX262190 GQT262180:GQT262190 HAP262180:HAP262190 HKL262180:HKL262190 HUH262180:HUH262190 IED262180:IED262190 INZ262180:INZ262190 IXV262180:IXV262190 JHR262180:JHR262190 JRN262180:JRN262190 KBJ262180:KBJ262190 KLF262180:KLF262190 KVB262180:KVB262190 LEX262180:LEX262190 LOT262180:LOT262190 LYP262180:LYP262190 MIL262180:MIL262190 MSH262180:MSH262190 NCD262180:NCD262190 NLZ262180:NLZ262190 NVV262180:NVV262190 OFR262180:OFR262190 OPN262180:OPN262190 OZJ262180:OZJ262190 PJF262180:PJF262190 PTB262180:PTB262190 QCX262180:QCX262190 QMT262180:QMT262190 QWP262180:QWP262190 RGL262180:RGL262190 RQH262180:RQH262190 SAD262180:SAD262190 SJZ262180:SJZ262190 STV262180:STV262190 TDR262180:TDR262190 TNN262180:TNN262190 TXJ262180:TXJ262190 UHF262180:UHF262190 URB262180:URB262190 VAX262180:VAX262190 VKT262180:VKT262190 VUP262180:VUP262190 WEL262180:WEL262190 WOH262180:WOH262190 D327716:D327726 BV327716:BV327726 LR327716:LR327726 VN327716:VN327726 AFJ327716:AFJ327726 APF327716:APF327726 AZB327716:AZB327726 BIX327716:BIX327726 BST327716:BST327726 CCP327716:CCP327726 CML327716:CML327726 CWH327716:CWH327726 DGD327716:DGD327726 DPZ327716:DPZ327726 DZV327716:DZV327726 EJR327716:EJR327726 ETN327716:ETN327726 FDJ327716:FDJ327726 FNF327716:FNF327726 FXB327716:FXB327726 GGX327716:GGX327726 GQT327716:GQT327726 HAP327716:HAP327726 HKL327716:HKL327726 HUH327716:HUH327726 IED327716:IED327726 INZ327716:INZ327726 IXV327716:IXV327726 JHR327716:JHR327726 JRN327716:JRN327726 KBJ327716:KBJ327726 KLF327716:KLF327726 KVB327716:KVB327726 LEX327716:LEX327726 LOT327716:LOT327726 LYP327716:LYP327726 MIL327716:MIL327726 MSH327716:MSH327726 NCD327716:NCD327726 NLZ327716:NLZ327726 NVV327716:NVV327726 OFR327716:OFR327726 OPN327716:OPN327726 OZJ327716:OZJ327726 PJF327716:PJF327726 PTB327716:PTB327726 QCX327716:QCX327726 QMT327716:QMT327726 QWP327716:QWP327726 RGL327716:RGL327726 RQH327716:RQH327726 SAD327716:SAD327726 SJZ327716:SJZ327726 STV327716:STV327726 TDR327716:TDR327726 TNN327716:TNN327726 TXJ327716:TXJ327726 UHF327716:UHF327726 URB327716:URB327726 VAX327716:VAX327726 VKT327716:VKT327726 VUP327716:VUP327726 WEL327716:WEL327726 WOH327716:WOH327726 D393252:D393262 BV393252:BV393262 LR393252:LR393262 VN393252:VN393262 AFJ393252:AFJ393262 APF393252:APF393262 AZB393252:AZB393262 BIX393252:BIX393262 BST393252:BST393262 CCP393252:CCP393262 CML393252:CML393262 CWH393252:CWH393262 DGD393252:DGD393262 DPZ393252:DPZ393262 DZV393252:DZV393262 EJR393252:EJR393262 ETN393252:ETN393262 FDJ393252:FDJ393262 FNF393252:FNF393262 FXB393252:FXB393262 GGX393252:GGX393262 GQT393252:GQT393262 HAP393252:HAP393262 HKL393252:HKL393262 HUH393252:HUH393262 IED393252:IED393262 INZ393252:INZ393262 IXV393252:IXV393262 JHR393252:JHR393262 JRN393252:JRN393262 KBJ393252:KBJ393262 KLF393252:KLF393262 KVB393252:KVB393262 LEX393252:LEX393262 LOT393252:LOT393262 LYP393252:LYP393262 MIL393252:MIL393262 MSH393252:MSH393262 NCD393252:NCD393262 NLZ393252:NLZ393262 NVV393252:NVV393262 OFR393252:OFR393262 OPN393252:OPN393262 OZJ393252:OZJ393262 PJF393252:PJF393262 PTB393252:PTB393262 QCX393252:QCX393262 QMT393252:QMT393262 QWP393252:QWP393262 RGL393252:RGL393262 RQH393252:RQH393262 SAD393252:SAD393262 SJZ393252:SJZ393262 STV393252:STV393262 TDR393252:TDR393262 TNN393252:TNN393262 TXJ393252:TXJ393262 UHF393252:UHF393262 URB393252:URB393262 VAX393252:VAX393262 VKT393252:VKT393262 VUP393252:VUP393262 WEL393252:WEL393262 WOH393252:WOH393262 D458788:D458798 BV458788:BV458798 LR458788:LR458798 VN458788:VN458798 AFJ458788:AFJ458798 APF458788:APF458798 AZB458788:AZB458798 BIX458788:BIX458798 BST458788:BST458798 CCP458788:CCP458798 CML458788:CML458798 CWH458788:CWH458798 DGD458788:DGD458798 DPZ458788:DPZ458798 DZV458788:DZV458798 EJR458788:EJR458798 ETN458788:ETN458798 FDJ458788:FDJ458798 FNF458788:FNF458798 FXB458788:FXB458798 GGX458788:GGX458798 GQT458788:GQT458798 HAP458788:HAP458798 HKL458788:HKL458798 HUH458788:HUH458798 IED458788:IED458798 INZ458788:INZ458798 IXV458788:IXV458798 JHR458788:JHR458798 JRN458788:JRN458798 KBJ458788:KBJ458798 KLF458788:KLF458798 KVB458788:KVB458798 LEX458788:LEX458798 LOT458788:LOT458798 LYP458788:LYP458798 MIL458788:MIL458798 MSH458788:MSH458798 NCD458788:NCD458798 NLZ458788:NLZ458798 NVV458788:NVV458798 OFR458788:OFR458798 OPN458788:OPN458798 OZJ458788:OZJ458798 PJF458788:PJF458798 PTB458788:PTB458798 QCX458788:QCX458798 QMT458788:QMT458798 QWP458788:QWP458798 RGL458788:RGL458798 RQH458788:RQH458798 SAD458788:SAD458798 SJZ458788:SJZ458798 STV458788:STV458798 TDR458788:TDR458798 TNN458788:TNN458798 TXJ458788:TXJ458798 UHF458788:UHF458798 URB458788:URB458798 VAX458788:VAX458798 VKT458788:VKT458798 VUP458788:VUP458798 WEL458788:WEL458798 WOH458788:WOH458798 D524324:D524334 BV524324:BV524334 LR524324:LR524334 VN524324:VN524334 AFJ524324:AFJ524334 APF524324:APF524334 AZB524324:AZB524334 BIX524324:BIX524334 BST524324:BST524334 CCP524324:CCP524334 CML524324:CML524334 CWH524324:CWH524334 DGD524324:DGD524334 DPZ524324:DPZ524334 DZV524324:DZV524334 EJR524324:EJR524334 ETN524324:ETN524334 FDJ524324:FDJ524334 FNF524324:FNF524334 FXB524324:FXB524334 GGX524324:GGX524334 GQT524324:GQT524334 HAP524324:HAP524334 HKL524324:HKL524334 HUH524324:HUH524334 IED524324:IED524334 INZ524324:INZ524334 IXV524324:IXV524334 JHR524324:JHR524334 JRN524324:JRN524334 KBJ524324:KBJ524334 KLF524324:KLF524334 KVB524324:KVB524334 LEX524324:LEX524334 LOT524324:LOT524334 LYP524324:LYP524334 MIL524324:MIL524334 MSH524324:MSH524334 NCD524324:NCD524334 NLZ524324:NLZ524334 NVV524324:NVV524334 OFR524324:OFR524334 OPN524324:OPN524334 OZJ524324:OZJ524334 PJF524324:PJF524334 PTB524324:PTB524334 QCX524324:QCX524334 QMT524324:QMT524334 QWP524324:QWP524334 RGL524324:RGL524334 RQH524324:RQH524334 SAD524324:SAD524334 SJZ524324:SJZ524334 STV524324:STV524334 TDR524324:TDR524334 TNN524324:TNN524334 TXJ524324:TXJ524334 UHF524324:UHF524334 URB524324:URB524334 VAX524324:VAX524334 VKT524324:VKT524334 VUP524324:VUP524334 WEL524324:WEL524334 WOH524324:WOH524334 D589860:D589870 BV589860:BV589870 LR589860:LR589870 VN589860:VN589870 AFJ589860:AFJ589870 APF589860:APF589870 AZB589860:AZB589870 BIX589860:BIX589870 BST589860:BST589870 CCP589860:CCP589870 CML589860:CML589870 CWH589860:CWH589870 DGD589860:DGD589870 DPZ589860:DPZ589870 DZV589860:DZV589870 EJR589860:EJR589870 ETN589860:ETN589870 FDJ589860:FDJ589870 FNF589860:FNF589870 FXB589860:FXB589870 GGX589860:GGX589870 GQT589860:GQT589870 HAP589860:HAP589870 HKL589860:HKL589870 HUH589860:HUH589870 IED589860:IED589870 INZ589860:INZ589870 IXV589860:IXV589870 JHR589860:JHR589870 JRN589860:JRN589870 KBJ589860:KBJ589870 KLF589860:KLF589870 KVB589860:KVB589870 LEX589860:LEX589870 LOT589860:LOT589870 LYP589860:LYP589870 MIL589860:MIL589870 MSH589860:MSH589870 NCD589860:NCD589870 NLZ589860:NLZ589870 NVV589860:NVV589870 OFR589860:OFR589870 OPN589860:OPN589870 OZJ589860:OZJ589870 PJF589860:PJF589870 PTB589860:PTB589870 QCX589860:QCX589870 QMT589860:QMT589870 QWP589860:QWP589870 RGL589860:RGL589870 RQH589860:RQH589870 SAD589860:SAD589870 SJZ589860:SJZ589870 STV589860:STV589870 TDR589860:TDR589870 TNN589860:TNN589870 TXJ589860:TXJ589870 UHF589860:UHF589870 URB589860:URB589870 VAX589860:VAX589870 VKT589860:VKT589870 VUP589860:VUP589870 WEL589860:WEL589870 WOH589860:WOH589870 D655396:D655406 BV655396:BV655406 LR655396:LR655406 VN655396:VN655406 AFJ655396:AFJ655406 APF655396:APF655406 AZB655396:AZB655406 BIX655396:BIX655406 BST655396:BST655406 CCP655396:CCP655406 CML655396:CML655406 CWH655396:CWH655406 DGD655396:DGD655406 DPZ655396:DPZ655406 DZV655396:DZV655406 EJR655396:EJR655406 ETN655396:ETN655406 FDJ655396:FDJ655406 FNF655396:FNF655406 FXB655396:FXB655406 GGX655396:GGX655406 GQT655396:GQT655406 HAP655396:HAP655406 HKL655396:HKL655406 HUH655396:HUH655406 IED655396:IED655406 INZ655396:INZ655406 IXV655396:IXV655406 JHR655396:JHR655406 JRN655396:JRN655406 KBJ655396:KBJ655406 KLF655396:KLF655406 KVB655396:KVB655406 LEX655396:LEX655406 LOT655396:LOT655406 LYP655396:LYP655406 MIL655396:MIL655406 MSH655396:MSH655406 NCD655396:NCD655406 NLZ655396:NLZ655406 NVV655396:NVV655406 OFR655396:OFR655406 OPN655396:OPN655406 OZJ655396:OZJ655406 PJF655396:PJF655406 PTB655396:PTB655406 QCX655396:QCX655406 QMT655396:QMT655406 QWP655396:QWP655406 RGL655396:RGL655406 RQH655396:RQH655406 SAD655396:SAD655406 SJZ655396:SJZ655406 STV655396:STV655406 TDR655396:TDR655406 TNN655396:TNN655406 TXJ655396:TXJ655406 UHF655396:UHF655406 URB655396:URB655406 VAX655396:VAX655406 VKT655396:VKT655406 VUP655396:VUP655406 WEL655396:WEL655406 WOH655396:WOH655406 D720932:D720942 BV720932:BV720942 LR720932:LR720942 VN720932:VN720942 AFJ720932:AFJ720942 APF720932:APF720942 AZB720932:AZB720942 BIX720932:BIX720942 BST720932:BST720942 CCP720932:CCP720942 CML720932:CML720942 CWH720932:CWH720942 DGD720932:DGD720942 DPZ720932:DPZ720942 DZV720932:DZV720942 EJR720932:EJR720942 ETN720932:ETN720942 FDJ720932:FDJ720942 FNF720932:FNF720942 FXB720932:FXB720942 GGX720932:GGX720942 GQT720932:GQT720942 HAP720932:HAP720942 HKL720932:HKL720942 HUH720932:HUH720942 IED720932:IED720942 INZ720932:INZ720942 IXV720932:IXV720942 JHR720932:JHR720942 JRN720932:JRN720942 KBJ720932:KBJ720942 KLF720932:KLF720942 KVB720932:KVB720942 LEX720932:LEX720942 LOT720932:LOT720942 LYP720932:LYP720942 MIL720932:MIL720942 MSH720932:MSH720942 NCD720932:NCD720942 NLZ720932:NLZ720942 NVV720932:NVV720942 OFR720932:OFR720942 OPN720932:OPN720942 OZJ720932:OZJ720942 PJF720932:PJF720942 PTB720932:PTB720942 QCX720932:QCX720942 QMT720932:QMT720942 QWP720932:QWP720942 RGL720932:RGL720942 RQH720932:RQH720942 SAD720932:SAD720942 SJZ720932:SJZ720942 STV720932:STV720942 TDR720932:TDR720942 TNN720932:TNN720942 TXJ720932:TXJ720942 UHF720932:UHF720942 URB720932:URB720942 VAX720932:VAX720942 VKT720932:VKT720942 VUP720932:VUP720942 WEL720932:WEL720942 WOH720932:WOH720942 D786468:D786478 BV786468:BV786478 LR786468:LR786478 VN786468:VN786478 AFJ786468:AFJ786478 APF786468:APF786478 AZB786468:AZB786478 BIX786468:BIX786478 BST786468:BST786478 CCP786468:CCP786478 CML786468:CML786478 CWH786468:CWH786478 DGD786468:DGD786478 DPZ786468:DPZ786478 DZV786468:DZV786478 EJR786468:EJR786478 ETN786468:ETN786478 FDJ786468:FDJ786478 FNF786468:FNF786478 FXB786468:FXB786478 GGX786468:GGX786478 GQT786468:GQT786478 HAP786468:HAP786478 HKL786468:HKL786478 HUH786468:HUH786478 IED786468:IED786478 INZ786468:INZ786478 IXV786468:IXV786478 JHR786468:JHR786478 JRN786468:JRN786478 KBJ786468:KBJ786478 KLF786468:KLF786478 KVB786468:KVB786478 LEX786468:LEX786478 LOT786468:LOT786478 LYP786468:LYP786478 MIL786468:MIL786478 MSH786468:MSH786478 NCD786468:NCD786478 NLZ786468:NLZ786478 NVV786468:NVV786478 OFR786468:OFR786478 OPN786468:OPN786478 OZJ786468:OZJ786478 PJF786468:PJF786478 PTB786468:PTB786478 QCX786468:QCX786478 QMT786468:QMT786478 QWP786468:QWP786478 RGL786468:RGL786478 RQH786468:RQH786478 SAD786468:SAD786478 SJZ786468:SJZ786478 STV786468:STV786478 TDR786468:TDR786478 TNN786468:TNN786478 TXJ786468:TXJ786478 UHF786468:UHF786478 URB786468:URB786478 VAX786468:VAX786478 VKT786468:VKT786478 VUP786468:VUP786478 WEL786468:WEL786478 WOH786468:WOH786478 D852004:D852014 BV852004:BV852014 LR852004:LR852014 VN852004:VN852014 AFJ852004:AFJ852014 APF852004:APF852014 AZB852004:AZB852014 BIX852004:BIX852014 BST852004:BST852014 CCP852004:CCP852014 CML852004:CML852014 CWH852004:CWH852014 DGD852004:DGD852014 DPZ852004:DPZ852014 DZV852004:DZV852014 EJR852004:EJR852014 ETN852004:ETN852014 FDJ852004:FDJ852014 FNF852004:FNF852014 FXB852004:FXB852014 GGX852004:GGX852014 GQT852004:GQT852014 HAP852004:HAP852014 HKL852004:HKL852014 HUH852004:HUH852014 IED852004:IED852014 INZ852004:INZ852014 IXV852004:IXV852014 JHR852004:JHR852014 JRN852004:JRN852014 KBJ852004:KBJ852014 KLF852004:KLF852014 KVB852004:KVB852014 LEX852004:LEX852014 LOT852004:LOT852014 LYP852004:LYP852014 MIL852004:MIL852014 MSH852004:MSH852014 NCD852004:NCD852014 NLZ852004:NLZ852014 NVV852004:NVV852014 OFR852004:OFR852014 OPN852004:OPN852014 OZJ852004:OZJ852014 PJF852004:PJF852014 PTB852004:PTB852014 QCX852004:QCX852014 QMT852004:QMT852014 QWP852004:QWP852014 RGL852004:RGL852014 RQH852004:RQH852014 SAD852004:SAD852014 SJZ852004:SJZ852014 STV852004:STV852014 TDR852004:TDR852014 TNN852004:TNN852014 TXJ852004:TXJ852014 UHF852004:UHF852014 URB852004:URB852014 VAX852004:VAX852014 VKT852004:VKT852014 VUP852004:VUP852014 WEL852004:WEL852014 WOH852004:WOH852014 D917540:D917550 BV917540:BV917550 LR917540:LR917550 VN917540:VN917550 AFJ917540:AFJ917550 APF917540:APF917550 AZB917540:AZB917550 BIX917540:BIX917550 BST917540:BST917550 CCP917540:CCP917550 CML917540:CML917550 CWH917540:CWH917550 DGD917540:DGD917550 DPZ917540:DPZ917550 DZV917540:DZV917550 EJR917540:EJR917550 ETN917540:ETN917550 FDJ917540:FDJ917550 FNF917540:FNF917550 FXB917540:FXB917550 GGX917540:GGX917550 GQT917540:GQT917550 HAP917540:HAP917550 HKL917540:HKL917550 HUH917540:HUH917550 IED917540:IED917550 INZ917540:INZ917550 IXV917540:IXV917550 JHR917540:JHR917550 JRN917540:JRN917550 KBJ917540:KBJ917550 KLF917540:KLF917550 KVB917540:KVB917550 LEX917540:LEX917550 LOT917540:LOT917550 LYP917540:LYP917550 MIL917540:MIL917550 MSH917540:MSH917550 NCD917540:NCD917550 NLZ917540:NLZ917550 NVV917540:NVV917550 OFR917540:OFR917550 OPN917540:OPN917550 OZJ917540:OZJ917550 PJF917540:PJF917550 PTB917540:PTB917550 QCX917540:QCX917550 QMT917540:QMT917550 QWP917540:QWP917550 RGL917540:RGL917550 RQH917540:RQH917550 SAD917540:SAD917550 SJZ917540:SJZ917550 STV917540:STV917550 TDR917540:TDR917550 TNN917540:TNN917550 TXJ917540:TXJ917550 UHF917540:UHF917550 URB917540:URB917550 VAX917540:VAX917550 VKT917540:VKT917550 VUP917540:VUP917550 WEL917540:WEL917550 WOH917540:WOH917550 D983076:D983086 BV983076:BV983086 LR983076:LR983086 VN983076:VN983086 AFJ983076:AFJ983086 APF983076:APF983086 AZB983076:AZB983086 BIX983076:BIX983086 BST983076:BST983086 CCP983076:CCP983086 CML983076:CML983086 CWH983076:CWH983086 DGD983076:DGD983086 DPZ983076:DPZ983086 DZV983076:DZV983086 EJR983076:EJR983086 ETN983076:ETN983086 FDJ983076:FDJ983086 FNF983076:FNF983086 FXB983076:FXB983086 GGX983076:GGX983086 GQT983076:GQT983086 HAP983076:HAP983086 HKL983076:HKL983086 HUH983076:HUH983086 IED983076:IED983086 INZ983076:INZ983086 IXV983076:IXV983086 JHR983076:JHR983086 JRN983076:JRN983086 KBJ983076:KBJ983086 KLF983076:KLF983086 KVB983076:KVB983086 LEX983076:LEX983086 LOT983076:LOT983086 LYP983076:LYP983086 MIL983076:MIL983086 MSH983076:MSH983086 NCD983076:NCD983086 NLZ983076:NLZ983086 NVV983076:NVV983086 OFR983076:OFR983086 OPN983076:OPN983086 OZJ983076:OZJ983086 PJF983076:PJF983086 PTB983076:PTB983086 QCX983076:QCX983086 QMT983076:QMT983086 QWP983076:QWP983086 RGL983076:RGL983086 RQH983076:RQH983086 SAD983076:SAD983086 SJZ983076:SJZ983086 STV983076:STV983086 TDR983076:TDR983086 TNN983076:TNN983086 TXJ983076:TXJ983086 UHF983076:UHF983086 URB983076:URB983086 VAX983076:VAX983086 VKT983076:VKT983086 VUP983076:VUP983086 WEL983076:WEL983086 WOH983076:WOH983086 D26:D35 BV26:BV35 LR26:LR35 VN26:VN35 AFJ26:AFJ35 APF26:APF35 AZB26:AZB35 BIX26:BIX35 BST26:BST35 CCP26:CCP35 CML26:CML35 CWH26:CWH35 DGD26:DGD35 DPZ26:DPZ35 DZV26:DZV35 EJR26:EJR35 ETN26:ETN35 FDJ26:FDJ35 FNF26:FNF35 FXB26:FXB35 GGX26:GGX35 GQT26:GQT35 HAP26:HAP35 HKL26:HKL35 HUH26:HUH35 IED26:IED35 INZ26:INZ35 IXV26:IXV35 JHR26:JHR35 JRN26:JRN35 KBJ26:KBJ35 KLF26:KLF35 KVB26:KVB35 LEX26:LEX35 LOT26:LOT35 LYP26:LYP35 MIL26:MIL35 MSH26:MSH35 NCD26:NCD35 NLZ26:NLZ35 NVV26:NVV35 OFR26:OFR35 OPN26:OPN35 OZJ26:OZJ35 PJF26:PJF35 PTB26:PTB35 QCX26:QCX35 QMT26:QMT35 QWP26:QWP35 RGL26:RGL35 RQH26:RQH35 SAD26:SAD35 SJZ26:SJZ35 STV26:STV35 TDR26:TDR35 TNN26:TNN35 TXJ26:TXJ35 UHF26:UHF35 URB26:URB35 VAX26:VAX35 VKT26:VKT35 VUP26:VUP35 WEL26:WEL35 WOH26:WOH35 D65584:D65593 BV65584:BV65593 LR65584:LR65593 VN65584:VN65593 AFJ65584:AFJ65593 APF65584:APF65593 AZB65584:AZB65593 BIX65584:BIX65593 BST65584:BST65593 CCP65584:CCP65593 CML65584:CML65593 CWH65584:CWH65593 DGD65584:DGD65593 DPZ65584:DPZ65593 DZV65584:DZV65593 EJR65584:EJR65593 ETN65584:ETN65593 FDJ65584:FDJ65593 FNF65584:FNF65593 FXB65584:FXB65593 GGX65584:GGX65593 GQT65584:GQT65593 HAP65584:HAP65593 HKL65584:HKL65593 HUH65584:HUH65593 IED65584:IED65593 INZ65584:INZ65593 IXV65584:IXV65593 JHR65584:JHR65593 JRN65584:JRN65593 KBJ65584:KBJ65593 KLF65584:KLF65593 KVB65584:KVB65593 LEX65584:LEX65593 LOT65584:LOT65593 LYP65584:LYP65593 MIL65584:MIL65593 MSH65584:MSH65593 NCD65584:NCD65593 NLZ65584:NLZ65593 NVV65584:NVV65593 OFR65584:OFR65593 OPN65584:OPN65593 OZJ65584:OZJ65593 PJF65584:PJF65593 PTB65584:PTB65593 QCX65584:QCX65593 QMT65584:QMT65593 QWP65584:QWP65593 RGL65584:RGL65593 RQH65584:RQH65593 SAD65584:SAD65593 SJZ65584:SJZ65593 STV65584:STV65593 TDR65584:TDR65593 TNN65584:TNN65593 TXJ65584:TXJ65593 UHF65584:UHF65593 URB65584:URB65593 VAX65584:VAX65593 VKT65584:VKT65593 VUP65584:VUP65593 WEL65584:WEL65593 WOH65584:WOH65593 D131120:D131129 BV131120:BV131129 LR131120:LR131129 VN131120:VN131129 AFJ131120:AFJ131129 APF131120:APF131129 AZB131120:AZB131129 BIX131120:BIX131129 BST131120:BST131129 CCP131120:CCP131129 CML131120:CML131129 CWH131120:CWH131129 DGD131120:DGD131129 DPZ131120:DPZ131129 DZV131120:DZV131129 EJR131120:EJR131129 ETN131120:ETN131129 FDJ131120:FDJ131129 FNF131120:FNF131129 FXB131120:FXB131129 GGX131120:GGX131129 GQT131120:GQT131129 HAP131120:HAP131129 HKL131120:HKL131129 HUH131120:HUH131129 IED131120:IED131129 INZ131120:INZ131129 IXV131120:IXV131129 JHR131120:JHR131129 JRN131120:JRN131129 KBJ131120:KBJ131129 KLF131120:KLF131129 KVB131120:KVB131129 LEX131120:LEX131129 LOT131120:LOT131129 LYP131120:LYP131129 MIL131120:MIL131129 MSH131120:MSH131129 NCD131120:NCD131129 NLZ131120:NLZ131129 NVV131120:NVV131129 OFR131120:OFR131129 OPN131120:OPN131129 OZJ131120:OZJ131129 PJF131120:PJF131129 PTB131120:PTB131129 QCX131120:QCX131129 QMT131120:QMT131129 QWP131120:QWP131129 RGL131120:RGL131129 RQH131120:RQH131129 SAD131120:SAD131129 SJZ131120:SJZ131129 STV131120:STV131129 TDR131120:TDR131129 TNN131120:TNN131129 TXJ131120:TXJ131129 UHF131120:UHF131129 URB131120:URB131129 VAX131120:VAX131129 VKT131120:VKT131129 VUP131120:VUP131129 WEL131120:WEL131129 WOH131120:WOH131129 D196656:D196665 BV196656:BV196665 LR196656:LR196665 VN196656:VN196665 AFJ196656:AFJ196665 APF196656:APF196665 AZB196656:AZB196665 BIX196656:BIX196665 BST196656:BST196665 CCP196656:CCP196665 CML196656:CML196665 CWH196656:CWH196665 DGD196656:DGD196665 DPZ196656:DPZ196665 DZV196656:DZV196665 EJR196656:EJR196665 ETN196656:ETN196665 FDJ196656:FDJ196665 FNF196656:FNF196665 FXB196656:FXB196665 GGX196656:GGX196665 GQT196656:GQT196665 HAP196656:HAP196665 HKL196656:HKL196665 HUH196656:HUH196665 IED196656:IED196665 INZ196656:INZ196665 IXV196656:IXV196665 JHR196656:JHR196665 JRN196656:JRN196665 KBJ196656:KBJ196665 KLF196656:KLF196665 KVB196656:KVB196665 LEX196656:LEX196665 LOT196656:LOT196665 LYP196656:LYP196665 MIL196656:MIL196665 MSH196656:MSH196665 NCD196656:NCD196665 NLZ196656:NLZ196665 NVV196656:NVV196665 OFR196656:OFR196665 OPN196656:OPN196665 OZJ196656:OZJ196665 PJF196656:PJF196665 PTB196656:PTB196665 QCX196656:QCX196665 QMT196656:QMT196665 QWP196656:QWP196665 RGL196656:RGL196665 RQH196656:RQH196665 SAD196656:SAD196665 SJZ196656:SJZ196665 STV196656:STV196665 TDR196656:TDR196665 TNN196656:TNN196665 TXJ196656:TXJ196665 UHF196656:UHF196665 URB196656:URB196665 VAX196656:VAX196665 VKT196656:VKT196665 VUP196656:VUP196665 WEL196656:WEL196665 WOH196656:WOH196665 D262192:D262201 BV262192:BV262201 LR262192:LR262201 VN262192:VN262201 AFJ262192:AFJ262201 APF262192:APF262201 AZB262192:AZB262201 BIX262192:BIX262201 BST262192:BST262201 CCP262192:CCP262201 CML262192:CML262201 CWH262192:CWH262201 DGD262192:DGD262201 DPZ262192:DPZ262201 DZV262192:DZV262201 EJR262192:EJR262201 ETN262192:ETN262201 FDJ262192:FDJ262201 FNF262192:FNF262201 FXB262192:FXB262201 GGX262192:GGX262201 GQT262192:GQT262201 HAP262192:HAP262201 HKL262192:HKL262201 HUH262192:HUH262201 IED262192:IED262201 INZ262192:INZ262201 IXV262192:IXV262201 JHR262192:JHR262201 JRN262192:JRN262201 KBJ262192:KBJ262201 KLF262192:KLF262201 KVB262192:KVB262201 LEX262192:LEX262201 LOT262192:LOT262201 LYP262192:LYP262201 MIL262192:MIL262201 MSH262192:MSH262201 NCD262192:NCD262201 NLZ262192:NLZ262201 NVV262192:NVV262201 OFR262192:OFR262201 OPN262192:OPN262201 OZJ262192:OZJ262201 PJF262192:PJF262201 PTB262192:PTB262201 QCX262192:QCX262201 QMT262192:QMT262201 QWP262192:QWP262201 RGL262192:RGL262201 RQH262192:RQH262201 SAD262192:SAD262201 SJZ262192:SJZ262201 STV262192:STV262201 TDR262192:TDR262201 TNN262192:TNN262201 TXJ262192:TXJ262201 UHF262192:UHF262201 URB262192:URB262201 VAX262192:VAX262201 VKT262192:VKT262201 VUP262192:VUP262201 WEL262192:WEL262201 WOH262192:WOH262201 D327728:D327737 BV327728:BV327737 LR327728:LR327737 VN327728:VN327737 AFJ327728:AFJ327737 APF327728:APF327737 AZB327728:AZB327737 BIX327728:BIX327737 BST327728:BST327737 CCP327728:CCP327737 CML327728:CML327737 CWH327728:CWH327737 DGD327728:DGD327737 DPZ327728:DPZ327737 DZV327728:DZV327737 EJR327728:EJR327737 ETN327728:ETN327737 FDJ327728:FDJ327737 FNF327728:FNF327737 FXB327728:FXB327737 GGX327728:GGX327737 GQT327728:GQT327737 HAP327728:HAP327737 HKL327728:HKL327737 HUH327728:HUH327737 IED327728:IED327737 INZ327728:INZ327737 IXV327728:IXV327737 JHR327728:JHR327737 JRN327728:JRN327737 KBJ327728:KBJ327737 KLF327728:KLF327737 KVB327728:KVB327737 LEX327728:LEX327737 LOT327728:LOT327737 LYP327728:LYP327737 MIL327728:MIL327737 MSH327728:MSH327737 NCD327728:NCD327737 NLZ327728:NLZ327737 NVV327728:NVV327737 OFR327728:OFR327737 OPN327728:OPN327737 OZJ327728:OZJ327737 PJF327728:PJF327737 PTB327728:PTB327737 QCX327728:QCX327737 QMT327728:QMT327737 QWP327728:QWP327737 RGL327728:RGL327737 RQH327728:RQH327737 SAD327728:SAD327737 SJZ327728:SJZ327737 STV327728:STV327737 TDR327728:TDR327737 TNN327728:TNN327737 TXJ327728:TXJ327737 UHF327728:UHF327737 URB327728:URB327737 VAX327728:VAX327737 VKT327728:VKT327737 VUP327728:VUP327737 WEL327728:WEL327737 WOH327728:WOH327737 D393264:D393273 BV393264:BV393273 LR393264:LR393273 VN393264:VN393273 AFJ393264:AFJ393273 APF393264:APF393273 AZB393264:AZB393273 BIX393264:BIX393273 BST393264:BST393273 CCP393264:CCP393273 CML393264:CML393273 CWH393264:CWH393273 DGD393264:DGD393273 DPZ393264:DPZ393273 DZV393264:DZV393273 EJR393264:EJR393273 ETN393264:ETN393273 FDJ393264:FDJ393273 FNF393264:FNF393273 FXB393264:FXB393273 GGX393264:GGX393273 GQT393264:GQT393273 HAP393264:HAP393273 HKL393264:HKL393273 HUH393264:HUH393273 IED393264:IED393273 INZ393264:INZ393273 IXV393264:IXV393273 JHR393264:JHR393273 JRN393264:JRN393273 KBJ393264:KBJ393273 KLF393264:KLF393273 KVB393264:KVB393273 LEX393264:LEX393273 LOT393264:LOT393273 LYP393264:LYP393273 MIL393264:MIL393273 MSH393264:MSH393273 NCD393264:NCD393273 NLZ393264:NLZ393273 NVV393264:NVV393273 OFR393264:OFR393273 OPN393264:OPN393273 OZJ393264:OZJ393273 PJF393264:PJF393273 PTB393264:PTB393273 QCX393264:QCX393273 QMT393264:QMT393273 QWP393264:QWP393273 RGL393264:RGL393273 RQH393264:RQH393273 SAD393264:SAD393273 SJZ393264:SJZ393273 STV393264:STV393273 TDR393264:TDR393273 TNN393264:TNN393273 TXJ393264:TXJ393273 UHF393264:UHF393273 URB393264:URB393273 VAX393264:VAX393273 VKT393264:VKT393273 VUP393264:VUP393273 WEL393264:WEL393273 WOH393264:WOH393273 D458800:D458809 BV458800:BV458809 LR458800:LR458809 VN458800:VN458809 AFJ458800:AFJ458809 APF458800:APF458809 AZB458800:AZB458809 BIX458800:BIX458809 BST458800:BST458809 CCP458800:CCP458809 CML458800:CML458809 CWH458800:CWH458809 DGD458800:DGD458809 DPZ458800:DPZ458809 DZV458800:DZV458809 EJR458800:EJR458809 ETN458800:ETN458809 FDJ458800:FDJ458809 FNF458800:FNF458809 FXB458800:FXB458809 GGX458800:GGX458809 GQT458800:GQT458809 HAP458800:HAP458809 HKL458800:HKL458809 HUH458800:HUH458809 IED458800:IED458809 INZ458800:INZ458809 IXV458800:IXV458809 JHR458800:JHR458809 JRN458800:JRN458809 KBJ458800:KBJ458809 KLF458800:KLF458809 KVB458800:KVB458809 LEX458800:LEX458809 LOT458800:LOT458809 LYP458800:LYP458809 MIL458800:MIL458809 MSH458800:MSH458809 NCD458800:NCD458809 NLZ458800:NLZ458809 NVV458800:NVV458809 OFR458800:OFR458809 OPN458800:OPN458809 OZJ458800:OZJ458809 PJF458800:PJF458809 PTB458800:PTB458809 QCX458800:QCX458809 QMT458800:QMT458809 QWP458800:QWP458809 RGL458800:RGL458809 RQH458800:RQH458809 SAD458800:SAD458809 SJZ458800:SJZ458809 STV458800:STV458809 TDR458800:TDR458809 TNN458800:TNN458809 TXJ458800:TXJ458809 UHF458800:UHF458809 URB458800:URB458809 VAX458800:VAX458809 VKT458800:VKT458809 VUP458800:VUP458809 WEL458800:WEL458809 WOH458800:WOH458809 D524336:D524345 BV524336:BV524345 LR524336:LR524345 VN524336:VN524345 AFJ524336:AFJ524345 APF524336:APF524345 AZB524336:AZB524345 BIX524336:BIX524345 BST524336:BST524345 CCP524336:CCP524345 CML524336:CML524345 CWH524336:CWH524345 DGD524336:DGD524345 DPZ524336:DPZ524345 DZV524336:DZV524345 EJR524336:EJR524345 ETN524336:ETN524345 FDJ524336:FDJ524345 FNF524336:FNF524345 FXB524336:FXB524345 GGX524336:GGX524345 GQT524336:GQT524345 HAP524336:HAP524345 HKL524336:HKL524345 HUH524336:HUH524345 IED524336:IED524345 INZ524336:INZ524345 IXV524336:IXV524345 JHR524336:JHR524345 JRN524336:JRN524345 KBJ524336:KBJ524345 KLF524336:KLF524345 KVB524336:KVB524345 LEX524336:LEX524345 LOT524336:LOT524345 LYP524336:LYP524345 MIL524336:MIL524345 MSH524336:MSH524345 NCD524336:NCD524345 NLZ524336:NLZ524345 NVV524336:NVV524345 OFR524336:OFR524345 OPN524336:OPN524345 OZJ524336:OZJ524345 PJF524336:PJF524345 PTB524336:PTB524345 QCX524336:QCX524345 QMT524336:QMT524345 QWP524336:QWP524345 RGL524336:RGL524345 RQH524336:RQH524345 SAD524336:SAD524345 SJZ524336:SJZ524345 STV524336:STV524345 TDR524336:TDR524345 TNN524336:TNN524345 TXJ524336:TXJ524345 UHF524336:UHF524345 URB524336:URB524345 VAX524336:VAX524345 VKT524336:VKT524345 VUP524336:VUP524345 WEL524336:WEL524345 WOH524336:WOH524345 D589872:D589881 BV589872:BV589881 LR589872:LR589881 VN589872:VN589881 AFJ589872:AFJ589881 APF589872:APF589881 AZB589872:AZB589881 BIX589872:BIX589881 BST589872:BST589881 CCP589872:CCP589881 CML589872:CML589881 CWH589872:CWH589881 DGD589872:DGD589881 DPZ589872:DPZ589881 DZV589872:DZV589881 EJR589872:EJR589881 ETN589872:ETN589881 FDJ589872:FDJ589881 FNF589872:FNF589881 FXB589872:FXB589881 GGX589872:GGX589881 GQT589872:GQT589881 HAP589872:HAP589881 HKL589872:HKL589881 HUH589872:HUH589881 IED589872:IED589881 INZ589872:INZ589881 IXV589872:IXV589881 JHR589872:JHR589881 JRN589872:JRN589881 KBJ589872:KBJ589881 KLF589872:KLF589881 KVB589872:KVB589881 LEX589872:LEX589881 LOT589872:LOT589881 LYP589872:LYP589881 MIL589872:MIL589881 MSH589872:MSH589881 NCD589872:NCD589881 NLZ589872:NLZ589881 NVV589872:NVV589881 OFR589872:OFR589881 OPN589872:OPN589881 OZJ589872:OZJ589881 PJF589872:PJF589881 PTB589872:PTB589881 QCX589872:QCX589881 QMT589872:QMT589881 QWP589872:QWP589881 RGL589872:RGL589881 RQH589872:RQH589881 SAD589872:SAD589881 SJZ589872:SJZ589881 STV589872:STV589881 TDR589872:TDR589881 TNN589872:TNN589881 TXJ589872:TXJ589881 UHF589872:UHF589881 URB589872:URB589881 VAX589872:VAX589881 VKT589872:VKT589881 VUP589872:VUP589881 WEL589872:WEL589881 WOH589872:WOH589881 D655408:D655417 BV655408:BV655417 LR655408:LR655417 VN655408:VN655417 AFJ655408:AFJ655417 APF655408:APF655417 AZB655408:AZB655417 BIX655408:BIX655417 BST655408:BST655417 CCP655408:CCP655417 CML655408:CML655417 CWH655408:CWH655417 DGD655408:DGD655417 DPZ655408:DPZ655417 DZV655408:DZV655417 EJR655408:EJR655417 ETN655408:ETN655417 FDJ655408:FDJ655417 FNF655408:FNF655417 FXB655408:FXB655417 GGX655408:GGX655417 GQT655408:GQT655417 HAP655408:HAP655417 HKL655408:HKL655417 HUH655408:HUH655417 IED655408:IED655417 INZ655408:INZ655417 IXV655408:IXV655417 JHR655408:JHR655417 JRN655408:JRN655417 KBJ655408:KBJ655417 KLF655408:KLF655417 KVB655408:KVB655417 LEX655408:LEX655417 LOT655408:LOT655417 LYP655408:LYP655417 MIL655408:MIL655417 MSH655408:MSH655417 NCD655408:NCD655417 NLZ655408:NLZ655417 NVV655408:NVV655417 OFR655408:OFR655417 OPN655408:OPN655417 OZJ655408:OZJ655417 PJF655408:PJF655417 PTB655408:PTB655417 QCX655408:QCX655417 QMT655408:QMT655417 QWP655408:QWP655417 RGL655408:RGL655417 RQH655408:RQH655417 SAD655408:SAD655417 SJZ655408:SJZ655417 STV655408:STV655417 TDR655408:TDR655417 TNN655408:TNN655417 TXJ655408:TXJ655417 UHF655408:UHF655417 URB655408:URB655417 VAX655408:VAX655417 VKT655408:VKT655417 VUP655408:VUP655417 WEL655408:WEL655417 WOH655408:WOH655417 D720944:D720953 BV720944:BV720953 LR720944:LR720953 VN720944:VN720953 AFJ720944:AFJ720953 APF720944:APF720953 AZB720944:AZB720953 BIX720944:BIX720953 BST720944:BST720953 CCP720944:CCP720953 CML720944:CML720953 CWH720944:CWH720953 DGD720944:DGD720953 DPZ720944:DPZ720953 DZV720944:DZV720953 EJR720944:EJR720953 ETN720944:ETN720953 FDJ720944:FDJ720953 FNF720944:FNF720953 FXB720944:FXB720953 GGX720944:GGX720953 GQT720944:GQT720953 HAP720944:HAP720953 HKL720944:HKL720953 HUH720944:HUH720953 IED720944:IED720953 INZ720944:INZ720953 IXV720944:IXV720953 JHR720944:JHR720953 JRN720944:JRN720953 KBJ720944:KBJ720953 KLF720944:KLF720953 KVB720944:KVB720953 LEX720944:LEX720953 LOT720944:LOT720953 LYP720944:LYP720953 MIL720944:MIL720953 MSH720944:MSH720953 NCD720944:NCD720953 NLZ720944:NLZ720953 NVV720944:NVV720953 OFR720944:OFR720953 OPN720944:OPN720953 OZJ720944:OZJ720953 PJF720944:PJF720953 PTB720944:PTB720953 QCX720944:QCX720953 QMT720944:QMT720953 QWP720944:QWP720953 RGL720944:RGL720953 RQH720944:RQH720953 SAD720944:SAD720953 SJZ720944:SJZ720953 STV720944:STV720953 TDR720944:TDR720953 TNN720944:TNN720953 TXJ720944:TXJ720953 UHF720944:UHF720953 URB720944:URB720953 VAX720944:VAX720953 VKT720944:VKT720953 VUP720944:VUP720953 WEL720944:WEL720953 WOH720944:WOH720953 D786480:D786489 BV786480:BV786489 LR786480:LR786489 VN786480:VN786489 AFJ786480:AFJ786489 APF786480:APF786489 AZB786480:AZB786489 BIX786480:BIX786489 BST786480:BST786489 CCP786480:CCP786489 CML786480:CML786489 CWH786480:CWH786489 DGD786480:DGD786489 DPZ786480:DPZ786489 DZV786480:DZV786489 EJR786480:EJR786489 ETN786480:ETN786489 FDJ786480:FDJ786489 FNF786480:FNF786489 FXB786480:FXB786489 GGX786480:GGX786489 GQT786480:GQT786489 HAP786480:HAP786489 HKL786480:HKL786489 HUH786480:HUH786489 IED786480:IED786489 INZ786480:INZ786489 IXV786480:IXV786489 JHR786480:JHR786489 JRN786480:JRN786489 KBJ786480:KBJ786489 KLF786480:KLF786489 KVB786480:KVB786489 LEX786480:LEX786489 LOT786480:LOT786489 LYP786480:LYP786489 MIL786480:MIL786489 MSH786480:MSH786489 NCD786480:NCD786489 NLZ786480:NLZ786489 NVV786480:NVV786489 OFR786480:OFR786489 OPN786480:OPN786489 OZJ786480:OZJ786489 PJF786480:PJF786489 PTB786480:PTB786489 QCX786480:QCX786489 QMT786480:QMT786489 QWP786480:QWP786489 RGL786480:RGL786489 RQH786480:RQH786489 SAD786480:SAD786489 SJZ786480:SJZ786489 STV786480:STV786489 TDR786480:TDR786489 TNN786480:TNN786489 TXJ786480:TXJ786489 UHF786480:UHF786489 URB786480:URB786489 VAX786480:VAX786489 VKT786480:VKT786489 VUP786480:VUP786489 WEL786480:WEL786489 WOH786480:WOH786489 D852016:D852025 BV852016:BV852025 LR852016:LR852025 VN852016:VN852025 AFJ852016:AFJ852025 APF852016:APF852025 AZB852016:AZB852025 BIX852016:BIX852025 BST852016:BST852025 CCP852016:CCP852025 CML852016:CML852025 CWH852016:CWH852025 DGD852016:DGD852025 DPZ852016:DPZ852025 DZV852016:DZV852025 EJR852016:EJR852025 ETN852016:ETN852025 FDJ852016:FDJ852025 FNF852016:FNF852025 FXB852016:FXB852025 GGX852016:GGX852025 GQT852016:GQT852025 HAP852016:HAP852025 HKL852016:HKL852025 HUH852016:HUH852025 IED852016:IED852025 INZ852016:INZ852025 IXV852016:IXV852025 JHR852016:JHR852025 JRN852016:JRN852025 KBJ852016:KBJ852025 KLF852016:KLF852025 KVB852016:KVB852025 LEX852016:LEX852025 LOT852016:LOT852025 LYP852016:LYP852025 MIL852016:MIL852025 MSH852016:MSH852025 NCD852016:NCD852025 NLZ852016:NLZ852025 NVV852016:NVV852025 OFR852016:OFR852025 OPN852016:OPN852025 OZJ852016:OZJ852025 PJF852016:PJF852025 PTB852016:PTB852025 QCX852016:QCX852025 QMT852016:QMT852025 QWP852016:QWP852025 RGL852016:RGL852025 RQH852016:RQH852025 SAD852016:SAD852025 SJZ852016:SJZ852025 STV852016:STV852025 TDR852016:TDR852025 TNN852016:TNN852025 TXJ852016:TXJ852025 UHF852016:UHF852025 URB852016:URB852025 VAX852016:VAX852025 VKT852016:VKT852025 VUP852016:VUP852025 WEL852016:WEL852025 WOH852016:WOH852025 D917552:D917561 BV917552:BV917561 LR917552:LR917561 VN917552:VN917561 AFJ917552:AFJ917561 APF917552:APF917561 AZB917552:AZB917561 BIX917552:BIX917561 BST917552:BST917561 CCP917552:CCP917561 CML917552:CML917561 CWH917552:CWH917561 DGD917552:DGD917561 DPZ917552:DPZ917561 DZV917552:DZV917561 EJR917552:EJR917561 ETN917552:ETN917561 FDJ917552:FDJ917561 FNF917552:FNF917561 FXB917552:FXB917561 GGX917552:GGX917561 GQT917552:GQT917561 HAP917552:HAP917561 HKL917552:HKL917561 HUH917552:HUH917561 IED917552:IED917561 INZ917552:INZ917561 IXV917552:IXV917561 JHR917552:JHR917561 JRN917552:JRN917561 KBJ917552:KBJ917561 KLF917552:KLF917561 KVB917552:KVB917561 LEX917552:LEX917561 LOT917552:LOT917561 LYP917552:LYP917561 MIL917552:MIL917561 MSH917552:MSH917561 NCD917552:NCD917561 NLZ917552:NLZ917561 NVV917552:NVV917561 OFR917552:OFR917561 OPN917552:OPN917561 OZJ917552:OZJ917561 PJF917552:PJF917561 PTB917552:PTB917561 QCX917552:QCX917561 QMT917552:QMT917561 QWP917552:QWP917561 RGL917552:RGL917561 RQH917552:RQH917561 SAD917552:SAD917561 SJZ917552:SJZ917561 STV917552:STV917561 TDR917552:TDR917561 TNN917552:TNN917561 TXJ917552:TXJ917561 UHF917552:UHF917561 URB917552:URB917561 VAX917552:VAX917561 VKT917552:VKT917561 VUP917552:VUP917561 WEL917552:WEL917561 WOH917552:WOH917561 D983088:D983097 BV983088:BV983097 LR983088:LR983097 VN983088:VN983097 AFJ983088:AFJ983097 APF983088:APF983097 AZB983088:AZB983097 BIX983088:BIX983097 BST983088:BST983097 CCP983088:CCP983097 CML983088:CML983097 CWH983088:CWH983097 DGD983088:DGD983097 DPZ983088:DPZ983097 DZV983088:DZV983097 EJR983088:EJR983097 ETN983088:ETN983097 FDJ983088:FDJ983097 FNF983088:FNF983097 FXB983088:FXB983097 GGX983088:GGX983097 GQT983088:GQT983097 HAP983088:HAP983097 HKL983088:HKL983097 HUH983088:HUH983097 IED983088:IED983097 INZ983088:INZ983097 IXV983088:IXV983097 JHR983088:JHR983097 JRN983088:JRN983097 KBJ983088:KBJ983097 KLF983088:KLF983097 KVB983088:KVB983097 LEX983088:LEX983097 LOT983088:LOT983097 LYP983088:LYP983097 MIL983088:MIL983097 MSH983088:MSH983097 NCD983088:NCD983097 NLZ983088:NLZ983097 NVV983088:NVV983097 OFR983088:OFR983097 OPN983088:OPN983097 OZJ983088:OZJ983097 PJF983088:PJF983097 PTB983088:PTB983097 QCX983088:QCX983097 QMT983088:QMT983097 QWP983088:QWP983097 RGL983088:RGL983097 RQH983088:RQH983097 SAD983088:SAD983097 SJZ983088:SJZ983097 STV983088:STV983097 TDR983088:TDR983097 TNN983088:TNN983097 TXJ983088:TXJ983097 UHF983088:UHF983097 URB983088:URB983097 VAX983088:VAX983097 VKT983088:VKT983097 VUP983088:VUP983097 WEL983088:WEL983097 WOH983088:WOH983097 D66 D40:D50 BV40:BV50 LR40:LR50 VN40:VN50 AFJ40:AFJ50 APF40:APF50 AZB40:AZB50 BIX40:BIX50 BST40:BST50 CCP40:CCP50 CML40:CML50 CWH40:CWH50 DGD40:DGD50 DPZ40:DPZ50 DZV40:DZV50 EJR40:EJR50 ETN40:ETN50 FDJ40:FDJ50 FNF40:FNF50 FXB40:FXB50 GGX40:GGX50 GQT40:GQT50 HAP40:HAP50 HKL40:HKL50 HUH40:HUH50 IED40:IED50 INZ40:INZ50 IXV40:IXV50 JHR40:JHR50 JRN40:JRN50 KBJ40:KBJ50 KLF40:KLF50 KVB40:KVB50 LEX40:LEX50 LOT40:LOT50 LYP40:LYP50 MIL40:MIL50 MSH40:MSH50 NCD40:NCD50 NLZ40:NLZ50 NVV40:NVV50 OFR40:OFR50 OPN40:OPN50 OZJ40:OZJ50 PJF40:PJF50 PTB40:PTB50 QCX40:QCX50 QMT40:QMT50 QWP40:QWP50 RGL40:RGL50 RQH40:RQH50 SAD40:SAD50 SJZ40:SJZ50 STV40:STV50 TDR40:TDR50 TNN40:TNN50 TXJ40:TXJ50 UHF40:UHF50 URB40:URB50 VAX40:VAX50 VKT40:VKT50 VUP40:VUP50 WEL40:WEL50 WOH40:WOH50 D52:D61 BV52:BV61 LR52:LR61 VN52:VN61 AFJ52:AFJ61 APF52:APF61 AZB52:AZB61 BIX52:BIX61 BST52:BST61 CCP52:CCP61 CML52:CML61 CWH52:CWH61 DGD52:DGD61 DPZ52:DPZ61 DZV52:DZV61 EJR52:EJR61 ETN52:ETN61 FDJ52:FDJ61 FNF52:FNF61 FXB52:FXB61 GGX52:GGX61 GQT52:GQT61 HAP52:HAP61 HKL52:HKL61 HUH52:HUH61 IED52:IED61 INZ52:INZ61 IXV52:IXV61 JHR52:JHR61 JRN52:JRN61 KBJ52:KBJ61 KLF52:KLF61 KVB52:KVB61 LEX52:LEX61 LOT52:LOT61 LYP52:LYP61 MIL52:MIL61 MSH52:MSH61 NCD52:NCD61 NLZ52:NLZ61 NVV52:NVV61 OFR52:OFR61 OPN52:OPN61 OZJ52:OZJ61 PJF52:PJF61 PTB52:PTB61 QCX52:QCX61 QMT52:QMT61 QWP52:QWP61 RGL52:RGL61 RQH52:RQH61 SAD52:SAD61 SJZ52:SJZ61 STV52:STV61 TDR52:TDR61 TNN52:TNN61 TXJ52:TXJ61 UHF52:UHF61 URB52:URB61 VAX52:VAX61 VKT52:VKT61 VUP52:VUP61 WEL52:WEL61 WOH52:WOH61">
      <formula1>0</formula1>
      <formula2>999999999999999</formula2>
    </dataValidation>
    <dataValidation type="list" allowBlank="1" showInputMessage="1" showErrorMessage="1" sqref="L13:L35 CD13:CD35 LZ13:LZ35 VV13:VV35 AFR13:AFR35 APN13:APN35 AZJ13:AZJ35 BJF13:BJF35 BTB13:BTB35 CCX13:CCX35 CMT13:CMT35 CWP13:CWP35 DGL13:DGL35 DQH13:DQH35 EAD13:EAD35 EJZ13:EJZ35 ETV13:ETV35 FDR13:FDR35 FNN13:FNN35 FXJ13:FXJ35 GHF13:GHF35 GRB13:GRB35 HAX13:HAX35 HKT13:HKT35 HUP13:HUP35 IEL13:IEL35 IOH13:IOH35 IYD13:IYD35 JHZ13:JHZ35 JRV13:JRV35 KBR13:KBR35 KLN13:KLN35 KVJ13:KVJ35 LFF13:LFF35 LPB13:LPB35 LYX13:LYX35 MIT13:MIT35 MSP13:MSP35 NCL13:NCL35 NMH13:NMH35 NWD13:NWD35 OFZ13:OFZ35 OPV13:OPV35 OZR13:OZR35 PJN13:PJN35 PTJ13:PTJ35 QDF13:QDF35 QNB13:QNB35 QWX13:QWX35 RGT13:RGT35 RQP13:RQP35 SAL13:SAL35 SKH13:SKH35 SUD13:SUD35 TDZ13:TDZ35 TNV13:TNV35 TXR13:TXR35 UHN13:UHN35 URJ13:URJ35 VBF13:VBF35 VLB13:VLB35 VUX13:VUX35 WET13:WET35 WOP13:WOP35 L65571:L65593 CD65571:CD65593 LZ65571:LZ65593 VV65571:VV65593 AFR65571:AFR65593 APN65571:APN65593 AZJ65571:AZJ65593 BJF65571:BJF65593 BTB65571:BTB65593 CCX65571:CCX65593 CMT65571:CMT65593 CWP65571:CWP65593 DGL65571:DGL65593 DQH65571:DQH65593 EAD65571:EAD65593 EJZ65571:EJZ65593 ETV65571:ETV65593 FDR65571:FDR65593 FNN65571:FNN65593 FXJ65571:FXJ65593 GHF65571:GHF65593 GRB65571:GRB65593 HAX65571:HAX65593 HKT65571:HKT65593 HUP65571:HUP65593 IEL65571:IEL65593 IOH65571:IOH65593 IYD65571:IYD65593 JHZ65571:JHZ65593 JRV65571:JRV65593 KBR65571:KBR65593 KLN65571:KLN65593 KVJ65571:KVJ65593 LFF65571:LFF65593 LPB65571:LPB65593 LYX65571:LYX65593 MIT65571:MIT65593 MSP65571:MSP65593 NCL65571:NCL65593 NMH65571:NMH65593 NWD65571:NWD65593 OFZ65571:OFZ65593 OPV65571:OPV65593 OZR65571:OZR65593 PJN65571:PJN65593 PTJ65571:PTJ65593 QDF65571:QDF65593 QNB65571:QNB65593 QWX65571:QWX65593 RGT65571:RGT65593 RQP65571:RQP65593 SAL65571:SAL65593 SKH65571:SKH65593 SUD65571:SUD65593 TDZ65571:TDZ65593 TNV65571:TNV65593 TXR65571:TXR65593 UHN65571:UHN65593 URJ65571:URJ65593 VBF65571:VBF65593 VLB65571:VLB65593 VUX65571:VUX65593 WET65571:WET65593 WOP65571:WOP65593 L131107:L131129 CD131107:CD131129 LZ131107:LZ131129 VV131107:VV131129 AFR131107:AFR131129 APN131107:APN131129 AZJ131107:AZJ131129 BJF131107:BJF131129 BTB131107:BTB131129 CCX131107:CCX131129 CMT131107:CMT131129 CWP131107:CWP131129 DGL131107:DGL131129 DQH131107:DQH131129 EAD131107:EAD131129 EJZ131107:EJZ131129 ETV131107:ETV131129 FDR131107:FDR131129 FNN131107:FNN131129 FXJ131107:FXJ131129 GHF131107:GHF131129 GRB131107:GRB131129 HAX131107:HAX131129 HKT131107:HKT131129 HUP131107:HUP131129 IEL131107:IEL131129 IOH131107:IOH131129 IYD131107:IYD131129 JHZ131107:JHZ131129 JRV131107:JRV131129 KBR131107:KBR131129 KLN131107:KLN131129 KVJ131107:KVJ131129 LFF131107:LFF131129 LPB131107:LPB131129 LYX131107:LYX131129 MIT131107:MIT131129 MSP131107:MSP131129 NCL131107:NCL131129 NMH131107:NMH131129 NWD131107:NWD131129 OFZ131107:OFZ131129 OPV131107:OPV131129 OZR131107:OZR131129 PJN131107:PJN131129 PTJ131107:PTJ131129 QDF131107:QDF131129 QNB131107:QNB131129 QWX131107:QWX131129 RGT131107:RGT131129 RQP131107:RQP131129 SAL131107:SAL131129 SKH131107:SKH131129 SUD131107:SUD131129 TDZ131107:TDZ131129 TNV131107:TNV131129 TXR131107:TXR131129 UHN131107:UHN131129 URJ131107:URJ131129 VBF131107:VBF131129 VLB131107:VLB131129 VUX131107:VUX131129 WET131107:WET131129 WOP131107:WOP131129 L196643:L196665 CD196643:CD196665 LZ196643:LZ196665 VV196643:VV196665 AFR196643:AFR196665 APN196643:APN196665 AZJ196643:AZJ196665 BJF196643:BJF196665 BTB196643:BTB196665 CCX196643:CCX196665 CMT196643:CMT196665 CWP196643:CWP196665 DGL196643:DGL196665 DQH196643:DQH196665 EAD196643:EAD196665 EJZ196643:EJZ196665 ETV196643:ETV196665 FDR196643:FDR196665 FNN196643:FNN196665 FXJ196643:FXJ196665 GHF196643:GHF196665 GRB196643:GRB196665 HAX196643:HAX196665 HKT196643:HKT196665 HUP196643:HUP196665 IEL196643:IEL196665 IOH196643:IOH196665 IYD196643:IYD196665 JHZ196643:JHZ196665 JRV196643:JRV196665 KBR196643:KBR196665 KLN196643:KLN196665 KVJ196643:KVJ196665 LFF196643:LFF196665 LPB196643:LPB196665 LYX196643:LYX196665 MIT196643:MIT196665 MSP196643:MSP196665 NCL196643:NCL196665 NMH196643:NMH196665 NWD196643:NWD196665 OFZ196643:OFZ196665 OPV196643:OPV196665 OZR196643:OZR196665 PJN196643:PJN196665 PTJ196643:PTJ196665 QDF196643:QDF196665 QNB196643:QNB196665 QWX196643:QWX196665 RGT196643:RGT196665 RQP196643:RQP196665 SAL196643:SAL196665 SKH196643:SKH196665 SUD196643:SUD196665 TDZ196643:TDZ196665 TNV196643:TNV196665 TXR196643:TXR196665 UHN196643:UHN196665 URJ196643:URJ196665 VBF196643:VBF196665 VLB196643:VLB196665 VUX196643:VUX196665 WET196643:WET196665 WOP196643:WOP196665 L262179:L262201 CD262179:CD262201 LZ262179:LZ262201 VV262179:VV262201 AFR262179:AFR262201 APN262179:APN262201 AZJ262179:AZJ262201 BJF262179:BJF262201 BTB262179:BTB262201 CCX262179:CCX262201 CMT262179:CMT262201 CWP262179:CWP262201 DGL262179:DGL262201 DQH262179:DQH262201 EAD262179:EAD262201 EJZ262179:EJZ262201 ETV262179:ETV262201 FDR262179:FDR262201 FNN262179:FNN262201 FXJ262179:FXJ262201 GHF262179:GHF262201 GRB262179:GRB262201 HAX262179:HAX262201 HKT262179:HKT262201 HUP262179:HUP262201 IEL262179:IEL262201 IOH262179:IOH262201 IYD262179:IYD262201 JHZ262179:JHZ262201 JRV262179:JRV262201 KBR262179:KBR262201 KLN262179:KLN262201 KVJ262179:KVJ262201 LFF262179:LFF262201 LPB262179:LPB262201 LYX262179:LYX262201 MIT262179:MIT262201 MSP262179:MSP262201 NCL262179:NCL262201 NMH262179:NMH262201 NWD262179:NWD262201 OFZ262179:OFZ262201 OPV262179:OPV262201 OZR262179:OZR262201 PJN262179:PJN262201 PTJ262179:PTJ262201 QDF262179:QDF262201 QNB262179:QNB262201 QWX262179:QWX262201 RGT262179:RGT262201 RQP262179:RQP262201 SAL262179:SAL262201 SKH262179:SKH262201 SUD262179:SUD262201 TDZ262179:TDZ262201 TNV262179:TNV262201 TXR262179:TXR262201 UHN262179:UHN262201 URJ262179:URJ262201 VBF262179:VBF262201 VLB262179:VLB262201 VUX262179:VUX262201 WET262179:WET262201 WOP262179:WOP262201 L327715:L327737 CD327715:CD327737 LZ327715:LZ327737 VV327715:VV327737 AFR327715:AFR327737 APN327715:APN327737 AZJ327715:AZJ327737 BJF327715:BJF327737 BTB327715:BTB327737 CCX327715:CCX327737 CMT327715:CMT327737 CWP327715:CWP327737 DGL327715:DGL327737 DQH327715:DQH327737 EAD327715:EAD327737 EJZ327715:EJZ327737 ETV327715:ETV327737 FDR327715:FDR327737 FNN327715:FNN327737 FXJ327715:FXJ327737 GHF327715:GHF327737 GRB327715:GRB327737 HAX327715:HAX327737 HKT327715:HKT327737 HUP327715:HUP327737 IEL327715:IEL327737 IOH327715:IOH327737 IYD327715:IYD327737 JHZ327715:JHZ327737 JRV327715:JRV327737 KBR327715:KBR327737 KLN327715:KLN327737 KVJ327715:KVJ327737 LFF327715:LFF327737 LPB327715:LPB327737 LYX327715:LYX327737 MIT327715:MIT327737 MSP327715:MSP327737 NCL327715:NCL327737 NMH327715:NMH327737 NWD327715:NWD327737 OFZ327715:OFZ327737 OPV327715:OPV327737 OZR327715:OZR327737 PJN327715:PJN327737 PTJ327715:PTJ327737 QDF327715:QDF327737 QNB327715:QNB327737 QWX327715:QWX327737 RGT327715:RGT327737 RQP327715:RQP327737 SAL327715:SAL327737 SKH327715:SKH327737 SUD327715:SUD327737 TDZ327715:TDZ327737 TNV327715:TNV327737 TXR327715:TXR327737 UHN327715:UHN327737 URJ327715:URJ327737 VBF327715:VBF327737 VLB327715:VLB327737 VUX327715:VUX327737 WET327715:WET327737 WOP327715:WOP327737 L393251:L393273 CD393251:CD393273 LZ393251:LZ393273 VV393251:VV393273 AFR393251:AFR393273 APN393251:APN393273 AZJ393251:AZJ393273 BJF393251:BJF393273 BTB393251:BTB393273 CCX393251:CCX393273 CMT393251:CMT393273 CWP393251:CWP393273 DGL393251:DGL393273 DQH393251:DQH393273 EAD393251:EAD393273 EJZ393251:EJZ393273 ETV393251:ETV393273 FDR393251:FDR393273 FNN393251:FNN393273 FXJ393251:FXJ393273 GHF393251:GHF393273 GRB393251:GRB393273 HAX393251:HAX393273 HKT393251:HKT393273 HUP393251:HUP393273 IEL393251:IEL393273 IOH393251:IOH393273 IYD393251:IYD393273 JHZ393251:JHZ393273 JRV393251:JRV393273 KBR393251:KBR393273 KLN393251:KLN393273 KVJ393251:KVJ393273 LFF393251:LFF393273 LPB393251:LPB393273 LYX393251:LYX393273 MIT393251:MIT393273 MSP393251:MSP393273 NCL393251:NCL393273 NMH393251:NMH393273 NWD393251:NWD393273 OFZ393251:OFZ393273 OPV393251:OPV393273 OZR393251:OZR393273 PJN393251:PJN393273 PTJ393251:PTJ393273 QDF393251:QDF393273 QNB393251:QNB393273 QWX393251:QWX393273 RGT393251:RGT393273 RQP393251:RQP393273 SAL393251:SAL393273 SKH393251:SKH393273 SUD393251:SUD393273 TDZ393251:TDZ393273 TNV393251:TNV393273 TXR393251:TXR393273 UHN393251:UHN393273 URJ393251:URJ393273 VBF393251:VBF393273 VLB393251:VLB393273 VUX393251:VUX393273 WET393251:WET393273 WOP393251:WOP393273 L458787:L458809 CD458787:CD458809 LZ458787:LZ458809 VV458787:VV458809 AFR458787:AFR458809 APN458787:APN458809 AZJ458787:AZJ458809 BJF458787:BJF458809 BTB458787:BTB458809 CCX458787:CCX458809 CMT458787:CMT458809 CWP458787:CWP458809 DGL458787:DGL458809 DQH458787:DQH458809 EAD458787:EAD458809 EJZ458787:EJZ458809 ETV458787:ETV458809 FDR458787:FDR458809 FNN458787:FNN458809 FXJ458787:FXJ458809 GHF458787:GHF458809 GRB458787:GRB458809 HAX458787:HAX458809 HKT458787:HKT458809 HUP458787:HUP458809 IEL458787:IEL458809 IOH458787:IOH458809 IYD458787:IYD458809 JHZ458787:JHZ458809 JRV458787:JRV458809 KBR458787:KBR458809 KLN458787:KLN458809 KVJ458787:KVJ458809 LFF458787:LFF458809 LPB458787:LPB458809 LYX458787:LYX458809 MIT458787:MIT458809 MSP458787:MSP458809 NCL458787:NCL458809 NMH458787:NMH458809 NWD458787:NWD458809 OFZ458787:OFZ458809 OPV458787:OPV458809 OZR458787:OZR458809 PJN458787:PJN458809 PTJ458787:PTJ458809 QDF458787:QDF458809 QNB458787:QNB458809 QWX458787:QWX458809 RGT458787:RGT458809 RQP458787:RQP458809 SAL458787:SAL458809 SKH458787:SKH458809 SUD458787:SUD458809 TDZ458787:TDZ458809 TNV458787:TNV458809 TXR458787:TXR458809 UHN458787:UHN458809 URJ458787:URJ458809 VBF458787:VBF458809 VLB458787:VLB458809 VUX458787:VUX458809 WET458787:WET458809 WOP458787:WOP458809 L524323:L524345 CD524323:CD524345 LZ524323:LZ524345 VV524323:VV524345 AFR524323:AFR524345 APN524323:APN524345 AZJ524323:AZJ524345 BJF524323:BJF524345 BTB524323:BTB524345 CCX524323:CCX524345 CMT524323:CMT524345 CWP524323:CWP524345 DGL524323:DGL524345 DQH524323:DQH524345 EAD524323:EAD524345 EJZ524323:EJZ524345 ETV524323:ETV524345 FDR524323:FDR524345 FNN524323:FNN524345 FXJ524323:FXJ524345 GHF524323:GHF524345 GRB524323:GRB524345 HAX524323:HAX524345 HKT524323:HKT524345 HUP524323:HUP524345 IEL524323:IEL524345 IOH524323:IOH524345 IYD524323:IYD524345 JHZ524323:JHZ524345 JRV524323:JRV524345 KBR524323:KBR524345 KLN524323:KLN524345 KVJ524323:KVJ524345 LFF524323:LFF524345 LPB524323:LPB524345 LYX524323:LYX524345 MIT524323:MIT524345 MSP524323:MSP524345 NCL524323:NCL524345 NMH524323:NMH524345 NWD524323:NWD524345 OFZ524323:OFZ524345 OPV524323:OPV524345 OZR524323:OZR524345 PJN524323:PJN524345 PTJ524323:PTJ524345 QDF524323:QDF524345 QNB524323:QNB524345 QWX524323:QWX524345 RGT524323:RGT524345 RQP524323:RQP524345 SAL524323:SAL524345 SKH524323:SKH524345 SUD524323:SUD524345 TDZ524323:TDZ524345 TNV524323:TNV524345 TXR524323:TXR524345 UHN524323:UHN524345 URJ524323:URJ524345 VBF524323:VBF524345 VLB524323:VLB524345 VUX524323:VUX524345 WET524323:WET524345 WOP524323:WOP524345 L589859:L589881 CD589859:CD589881 LZ589859:LZ589881 VV589859:VV589881 AFR589859:AFR589881 APN589859:APN589881 AZJ589859:AZJ589881 BJF589859:BJF589881 BTB589859:BTB589881 CCX589859:CCX589881 CMT589859:CMT589881 CWP589859:CWP589881 DGL589859:DGL589881 DQH589859:DQH589881 EAD589859:EAD589881 EJZ589859:EJZ589881 ETV589859:ETV589881 FDR589859:FDR589881 FNN589859:FNN589881 FXJ589859:FXJ589881 GHF589859:GHF589881 GRB589859:GRB589881 HAX589859:HAX589881 HKT589859:HKT589881 HUP589859:HUP589881 IEL589859:IEL589881 IOH589859:IOH589881 IYD589859:IYD589881 JHZ589859:JHZ589881 JRV589859:JRV589881 KBR589859:KBR589881 KLN589859:KLN589881 KVJ589859:KVJ589881 LFF589859:LFF589881 LPB589859:LPB589881 LYX589859:LYX589881 MIT589859:MIT589881 MSP589859:MSP589881 NCL589859:NCL589881 NMH589859:NMH589881 NWD589859:NWD589881 OFZ589859:OFZ589881 OPV589859:OPV589881 OZR589859:OZR589881 PJN589859:PJN589881 PTJ589859:PTJ589881 QDF589859:QDF589881 QNB589859:QNB589881 QWX589859:QWX589881 RGT589859:RGT589881 RQP589859:RQP589881 SAL589859:SAL589881 SKH589859:SKH589881 SUD589859:SUD589881 TDZ589859:TDZ589881 TNV589859:TNV589881 TXR589859:TXR589881 UHN589859:UHN589881 URJ589859:URJ589881 VBF589859:VBF589881 VLB589859:VLB589881 VUX589859:VUX589881 WET589859:WET589881 WOP589859:WOP589881 L655395:L655417 CD655395:CD655417 LZ655395:LZ655417 VV655395:VV655417 AFR655395:AFR655417 APN655395:APN655417 AZJ655395:AZJ655417 BJF655395:BJF655417 BTB655395:BTB655417 CCX655395:CCX655417 CMT655395:CMT655417 CWP655395:CWP655417 DGL655395:DGL655417 DQH655395:DQH655417 EAD655395:EAD655417 EJZ655395:EJZ655417 ETV655395:ETV655417 FDR655395:FDR655417 FNN655395:FNN655417 FXJ655395:FXJ655417 GHF655395:GHF655417 GRB655395:GRB655417 HAX655395:HAX655417 HKT655395:HKT655417 HUP655395:HUP655417 IEL655395:IEL655417 IOH655395:IOH655417 IYD655395:IYD655417 JHZ655395:JHZ655417 JRV655395:JRV655417 KBR655395:KBR655417 KLN655395:KLN655417 KVJ655395:KVJ655417 LFF655395:LFF655417 LPB655395:LPB655417 LYX655395:LYX655417 MIT655395:MIT655417 MSP655395:MSP655417 NCL655395:NCL655417 NMH655395:NMH655417 NWD655395:NWD655417 OFZ655395:OFZ655417 OPV655395:OPV655417 OZR655395:OZR655417 PJN655395:PJN655417 PTJ655395:PTJ655417 QDF655395:QDF655417 QNB655395:QNB655417 QWX655395:QWX655417 RGT655395:RGT655417 RQP655395:RQP655417 SAL655395:SAL655417 SKH655395:SKH655417 SUD655395:SUD655417 TDZ655395:TDZ655417 TNV655395:TNV655417 TXR655395:TXR655417 UHN655395:UHN655417 URJ655395:URJ655417 VBF655395:VBF655417 VLB655395:VLB655417 VUX655395:VUX655417 WET655395:WET655417 WOP655395:WOP655417 L720931:L720953 CD720931:CD720953 LZ720931:LZ720953 VV720931:VV720953 AFR720931:AFR720953 APN720931:APN720953 AZJ720931:AZJ720953 BJF720931:BJF720953 BTB720931:BTB720953 CCX720931:CCX720953 CMT720931:CMT720953 CWP720931:CWP720953 DGL720931:DGL720953 DQH720931:DQH720953 EAD720931:EAD720953 EJZ720931:EJZ720953 ETV720931:ETV720953 FDR720931:FDR720953 FNN720931:FNN720953 FXJ720931:FXJ720953 GHF720931:GHF720953 GRB720931:GRB720953 HAX720931:HAX720953 HKT720931:HKT720953 HUP720931:HUP720953 IEL720931:IEL720953 IOH720931:IOH720953 IYD720931:IYD720953 JHZ720931:JHZ720953 JRV720931:JRV720953 KBR720931:KBR720953 KLN720931:KLN720953 KVJ720931:KVJ720953 LFF720931:LFF720953 LPB720931:LPB720953 LYX720931:LYX720953 MIT720931:MIT720953 MSP720931:MSP720953 NCL720931:NCL720953 NMH720931:NMH720953 NWD720931:NWD720953 OFZ720931:OFZ720953 OPV720931:OPV720953 OZR720931:OZR720953 PJN720931:PJN720953 PTJ720931:PTJ720953 QDF720931:QDF720953 QNB720931:QNB720953 QWX720931:QWX720953 RGT720931:RGT720953 RQP720931:RQP720953 SAL720931:SAL720953 SKH720931:SKH720953 SUD720931:SUD720953 TDZ720931:TDZ720953 TNV720931:TNV720953 TXR720931:TXR720953 UHN720931:UHN720953 URJ720931:URJ720953 VBF720931:VBF720953 VLB720931:VLB720953 VUX720931:VUX720953 WET720931:WET720953 WOP720931:WOP720953 L786467:L786489 CD786467:CD786489 LZ786467:LZ786489 VV786467:VV786489 AFR786467:AFR786489 APN786467:APN786489 AZJ786467:AZJ786489 BJF786467:BJF786489 BTB786467:BTB786489 CCX786467:CCX786489 CMT786467:CMT786489 CWP786467:CWP786489 DGL786467:DGL786489 DQH786467:DQH786489 EAD786467:EAD786489 EJZ786467:EJZ786489 ETV786467:ETV786489 FDR786467:FDR786489 FNN786467:FNN786489 FXJ786467:FXJ786489 GHF786467:GHF786489 GRB786467:GRB786489 HAX786467:HAX786489 HKT786467:HKT786489 HUP786467:HUP786489 IEL786467:IEL786489 IOH786467:IOH786489 IYD786467:IYD786489 JHZ786467:JHZ786489 JRV786467:JRV786489 KBR786467:KBR786489 KLN786467:KLN786489 KVJ786467:KVJ786489 LFF786467:LFF786489 LPB786467:LPB786489 LYX786467:LYX786489 MIT786467:MIT786489 MSP786467:MSP786489 NCL786467:NCL786489 NMH786467:NMH786489 NWD786467:NWD786489 OFZ786467:OFZ786489 OPV786467:OPV786489 OZR786467:OZR786489 PJN786467:PJN786489 PTJ786467:PTJ786489 QDF786467:QDF786489 QNB786467:QNB786489 QWX786467:QWX786489 RGT786467:RGT786489 RQP786467:RQP786489 SAL786467:SAL786489 SKH786467:SKH786489 SUD786467:SUD786489 TDZ786467:TDZ786489 TNV786467:TNV786489 TXR786467:TXR786489 UHN786467:UHN786489 URJ786467:URJ786489 VBF786467:VBF786489 VLB786467:VLB786489 VUX786467:VUX786489 WET786467:WET786489 WOP786467:WOP786489 L852003:L852025 CD852003:CD852025 LZ852003:LZ852025 VV852003:VV852025 AFR852003:AFR852025 APN852003:APN852025 AZJ852003:AZJ852025 BJF852003:BJF852025 BTB852003:BTB852025 CCX852003:CCX852025 CMT852003:CMT852025 CWP852003:CWP852025 DGL852003:DGL852025 DQH852003:DQH852025 EAD852003:EAD852025 EJZ852003:EJZ852025 ETV852003:ETV852025 FDR852003:FDR852025 FNN852003:FNN852025 FXJ852003:FXJ852025 GHF852003:GHF852025 GRB852003:GRB852025 HAX852003:HAX852025 HKT852003:HKT852025 HUP852003:HUP852025 IEL852003:IEL852025 IOH852003:IOH852025 IYD852003:IYD852025 JHZ852003:JHZ852025 JRV852003:JRV852025 KBR852003:KBR852025 KLN852003:KLN852025 KVJ852003:KVJ852025 LFF852003:LFF852025 LPB852003:LPB852025 LYX852003:LYX852025 MIT852003:MIT852025 MSP852003:MSP852025 NCL852003:NCL852025 NMH852003:NMH852025 NWD852003:NWD852025 OFZ852003:OFZ852025 OPV852003:OPV852025 OZR852003:OZR852025 PJN852003:PJN852025 PTJ852003:PTJ852025 QDF852003:QDF852025 QNB852003:QNB852025 QWX852003:QWX852025 RGT852003:RGT852025 RQP852003:RQP852025 SAL852003:SAL852025 SKH852003:SKH852025 SUD852003:SUD852025 TDZ852003:TDZ852025 TNV852003:TNV852025 TXR852003:TXR852025 UHN852003:UHN852025 URJ852003:URJ852025 VBF852003:VBF852025 VLB852003:VLB852025 VUX852003:VUX852025 WET852003:WET852025 WOP852003:WOP852025 L917539:L917561 CD917539:CD917561 LZ917539:LZ917561 VV917539:VV917561 AFR917539:AFR917561 APN917539:APN917561 AZJ917539:AZJ917561 BJF917539:BJF917561 BTB917539:BTB917561 CCX917539:CCX917561 CMT917539:CMT917561 CWP917539:CWP917561 DGL917539:DGL917561 DQH917539:DQH917561 EAD917539:EAD917561 EJZ917539:EJZ917561 ETV917539:ETV917561 FDR917539:FDR917561 FNN917539:FNN917561 FXJ917539:FXJ917561 GHF917539:GHF917561 GRB917539:GRB917561 HAX917539:HAX917561 HKT917539:HKT917561 HUP917539:HUP917561 IEL917539:IEL917561 IOH917539:IOH917561 IYD917539:IYD917561 JHZ917539:JHZ917561 JRV917539:JRV917561 KBR917539:KBR917561 KLN917539:KLN917561 KVJ917539:KVJ917561 LFF917539:LFF917561 LPB917539:LPB917561 LYX917539:LYX917561 MIT917539:MIT917561 MSP917539:MSP917561 NCL917539:NCL917561 NMH917539:NMH917561 NWD917539:NWD917561 OFZ917539:OFZ917561 OPV917539:OPV917561 OZR917539:OZR917561 PJN917539:PJN917561 PTJ917539:PTJ917561 QDF917539:QDF917561 QNB917539:QNB917561 QWX917539:QWX917561 RGT917539:RGT917561 RQP917539:RQP917561 SAL917539:SAL917561 SKH917539:SKH917561 SUD917539:SUD917561 TDZ917539:TDZ917561 TNV917539:TNV917561 TXR917539:TXR917561 UHN917539:UHN917561 URJ917539:URJ917561 VBF917539:VBF917561 VLB917539:VLB917561 VUX917539:VUX917561 WET917539:WET917561 WOP917539:WOP917561 L983075:L983097 CD983075:CD983097 LZ983075:LZ983097 VV983075:VV983097 AFR983075:AFR983097 APN983075:APN983097 AZJ983075:AZJ983097 BJF983075:BJF983097 BTB983075:BTB983097 CCX983075:CCX983097 CMT983075:CMT983097 CWP983075:CWP983097 DGL983075:DGL983097 DQH983075:DQH983097 EAD983075:EAD983097 EJZ983075:EJZ983097 ETV983075:ETV983097 FDR983075:FDR983097 FNN983075:FNN983097 FXJ983075:FXJ983097 GHF983075:GHF983097 GRB983075:GRB983097 HAX983075:HAX983097 HKT983075:HKT983097 HUP983075:HUP983097 IEL983075:IEL983097 IOH983075:IOH983097 IYD983075:IYD983097 JHZ983075:JHZ983097 JRV983075:JRV983097 KBR983075:KBR983097 KLN983075:KLN983097 KVJ983075:KVJ983097 LFF983075:LFF983097 LPB983075:LPB983097 LYX983075:LYX983097 MIT983075:MIT983097 MSP983075:MSP983097 NCL983075:NCL983097 NMH983075:NMH983097 NWD983075:NWD983097 OFZ983075:OFZ983097 OPV983075:OPV983097 OZR983075:OZR983097 PJN983075:PJN983097 PTJ983075:PTJ983097 QDF983075:QDF983097 QNB983075:QNB983097 QWX983075:QWX983097 RGT983075:RGT983097 RQP983075:RQP983097 SAL983075:SAL983097 SKH983075:SKH983097 SUD983075:SUD983097 TDZ983075:TDZ983097 TNV983075:TNV983097 TXR983075:TXR983097 UHN983075:UHN983097 URJ983075:URJ983097 VBF983075:VBF983097 VLB983075:VLB983097 VUX983075:VUX983097 WET983075:WET983097 WOP983075:WOP983097 L66 L39:L61 CD39:CD61 LZ39:LZ61 VV39:VV61 AFR39:AFR61 APN39:APN61 AZJ39:AZJ61 BJF39:BJF61 BTB39:BTB61 CCX39:CCX61 CMT39:CMT61 CWP39:CWP61 DGL39:DGL61 DQH39:DQH61 EAD39:EAD61 EJZ39:EJZ61 ETV39:ETV61 FDR39:FDR61 FNN39:FNN61 FXJ39:FXJ61 GHF39:GHF61 GRB39:GRB61 HAX39:HAX61 HKT39:HKT61 HUP39:HUP61 IEL39:IEL61 IOH39:IOH61 IYD39:IYD61 JHZ39:JHZ61 JRV39:JRV61 KBR39:KBR61 KLN39:KLN61 KVJ39:KVJ61 LFF39:LFF61 LPB39:LPB61 LYX39:LYX61 MIT39:MIT61 MSP39:MSP61 NCL39:NCL61 NMH39:NMH61 NWD39:NWD61 OFZ39:OFZ61 OPV39:OPV61 OZR39:OZR61 PJN39:PJN61 PTJ39:PTJ61 QDF39:QDF61 QNB39:QNB61 QWX39:QWX61 RGT39:RGT61 RQP39:RQP61 SAL39:SAL61 SKH39:SKH61 SUD39:SUD61 TDZ39:TDZ61 TNV39:TNV61 TXR39:TXR61 UHN39:UHN61 URJ39:URJ61 VBF39:VBF61 VLB39:VLB61 VUX39:VUX61 WET39:WET61 WOP39:WOP61">
      <formula1>"INR,USD"</formula1>
    </dataValidation>
    <dataValidation allowBlank="1" showInputMessage="1" showErrorMessage="1" promptTitle="Addition / Deduction" prompt="Please Choose the correct One" sqref="J13:J35 CB13:CB35 LX13:LX35 VT13:VT35 AFP13:AFP35 APL13:APL35 AZH13:AZH35 BJD13:BJD35 BSZ13:BSZ35 CCV13:CCV35 CMR13:CMR35 CWN13:CWN35 DGJ13:DGJ35 DQF13:DQF35 EAB13:EAB35 EJX13:EJX35 ETT13:ETT35 FDP13:FDP35 FNL13:FNL35 FXH13:FXH35 GHD13:GHD35 GQZ13:GQZ35 HAV13:HAV35 HKR13:HKR35 HUN13:HUN35 IEJ13:IEJ35 IOF13:IOF35 IYB13:IYB35 JHX13:JHX35 JRT13:JRT35 KBP13:KBP35 KLL13:KLL35 KVH13:KVH35 LFD13:LFD35 LOZ13:LOZ35 LYV13:LYV35 MIR13:MIR35 MSN13:MSN35 NCJ13:NCJ35 NMF13:NMF35 NWB13:NWB35 OFX13:OFX35 OPT13:OPT35 OZP13:OZP35 PJL13:PJL35 PTH13:PTH35 QDD13:QDD35 QMZ13:QMZ35 QWV13:QWV35 RGR13:RGR35 RQN13:RQN35 SAJ13:SAJ35 SKF13:SKF35 SUB13:SUB35 TDX13:TDX35 TNT13:TNT35 TXP13:TXP35 UHL13:UHL35 URH13:URH35 VBD13:VBD35 VKZ13:VKZ35 VUV13:VUV35 WER13:WER35 WON13:WON35 J65571:J65593 CB65571:CB65593 LX65571:LX65593 VT65571:VT65593 AFP65571:AFP65593 APL65571:APL65593 AZH65571:AZH65593 BJD65571:BJD65593 BSZ65571:BSZ65593 CCV65571:CCV65593 CMR65571:CMR65593 CWN65571:CWN65593 DGJ65571:DGJ65593 DQF65571:DQF65593 EAB65571:EAB65593 EJX65571:EJX65593 ETT65571:ETT65593 FDP65571:FDP65593 FNL65571:FNL65593 FXH65571:FXH65593 GHD65571:GHD65593 GQZ65571:GQZ65593 HAV65571:HAV65593 HKR65571:HKR65593 HUN65571:HUN65593 IEJ65571:IEJ65593 IOF65571:IOF65593 IYB65571:IYB65593 JHX65571:JHX65593 JRT65571:JRT65593 KBP65571:KBP65593 KLL65571:KLL65593 KVH65571:KVH65593 LFD65571:LFD65593 LOZ65571:LOZ65593 LYV65571:LYV65593 MIR65571:MIR65593 MSN65571:MSN65593 NCJ65571:NCJ65593 NMF65571:NMF65593 NWB65571:NWB65593 OFX65571:OFX65593 OPT65571:OPT65593 OZP65571:OZP65593 PJL65571:PJL65593 PTH65571:PTH65593 QDD65571:QDD65593 QMZ65571:QMZ65593 QWV65571:QWV65593 RGR65571:RGR65593 RQN65571:RQN65593 SAJ65571:SAJ65593 SKF65571:SKF65593 SUB65571:SUB65593 TDX65571:TDX65593 TNT65571:TNT65593 TXP65571:TXP65593 UHL65571:UHL65593 URH65571:URH65593 VBD65571:VBD65593 VKZ65571:VKZ65593 VUV65571:VUV65593 WER65571:WER65593 WON65571:WON65593 J131107:J131129 CB131107:CB131129 LX131107:LX131129 VT131107:VT131129 AFP131107:AFP131129 APL131107:APL131129 AZH131107:AZH131129 BJD131107:BJD131129 BSZ131107:BSZ131129 CCV131107:CCV131129 CMR131107:CMR131129 CWN131107:CWN131129 DGJ131107:DGJ131129 DQF131107:DQF131129 EAB131107:EAB131129 EJX131107:EJX131129 ETT131107:ETT131129 FDP131107:FDP131129 FNL131107:FNL131129 FXH131107:FXH131129 GHD131107:GHD131129 GQZ131107:GQZ131129 HAV131107:HAV131129 HKR131107:HKR131129 HUN131107:HUN131129 IEJ131107:IEJ131129 IOF131107:IOF131129 IYB131107:IYB131129 JHX131107:JHX131129 JRT131107:JRT131129 KBP131107:KBP131129 KLL131107:KLL131129 KVH131107:KVH131129 LFD131107:LFD131129 LOZ131107:LOZ131129 LYV131107:LYV131129 MIR131107:MIR131129 MSN131107:MSN131129 NCJ131107:NCJ131129 NMF131107:NMF131129 NWB131107:NWB131129 OFX131107:OFX131129 OPT131107:OPT131129 OZP131107:OZP131129 PJL131107:PJL131129 PTH131107:PTH131129 QDD131107:QDD131129 QMZ131107:QMZ131129 QWV131107:QWV131129 RGR131107:RGR131129 RQN131107:RQN131129 SAJ131107:SAJ131129 SKF131107:SKF131129 SUB131107:SUB131129 TDX131107:TDX131129 TNT131107:TNT131129 TXP131107:TXP131129 UHL131107:UHL131129 URH131107:URH131129 VBD131107:VBD131129 VKZ131107:VKZ131129 VUV131107:VUV131129 WER131107:WER131129 WON131107:WON131129 J196643:J196665 CB196643:CB196665 LX196643:LX196665 VT196643:VT196665 AFP196643:AFP196665 APL196643:APL196665 AZH196643:AZH196665 BJD196643:BJD196665 BSZ196643:BSZ196665 CCV196643:CCV196665 CMR196643:CMR196665 CWN196643:CWN196665 DGJ196643:DGJ196665 DQF196643:DQF196665 EAB196643:EAB196665 EJX196643:EJX196665 ETT196643:ETT196665 FDP196643:FDP196665 FNL196643:FNL196665 FXH196643:FXH196665 GHD196643:GHD196665 GQZ196643:GQZ196665 HAV196643:HAV196665 HKR196643:HKR196665 HUN196643:HUN196665 IEJ196643:IEJ196665 IOF196643:IOF196665 IYB196643:IYB196665 JHX196643:JHX196665 JRT196643:JRT196665 KBP196643:KBP196665 KLL196643:KLL196665 KVH196643:KVH196665 LFD196643:LFD196665 LOZ196643:LOZ196665 LYV196643:LYV196665 MIR196643:MIR196665 MSN196643:MSN196665 NCJ196643:NCJ196665 NMF196643:NMF196665 NWB196643:NWB196665 OFX196643:OFX196665 OPT196643:OPT196665 OZP196643:OZP196665 PJL196643:PJL196665 PTH196643:PTH196665 QDD196643:QDD196665 QMZ196643:QMZ196665 QWV196643:QWV196665 RGR196643:RGR196665 RQN196643:RQN196665 SAJ196643:SAJ196665 SKF196643:SKF196665 SUB196643:SUB196665 TDX196643:TDX196665 TNT196643:TNT196665 TXP196643:TXP196665 UHL196643:UHL196665 URH196643:URH196665 VBD196643:VBD196665 VKZ196643:VKZ196665 VUV196643:VUV196665 WER196643:WER196665 WON196643:WON196665 J262179:J262201 CB262179:CB262201 LX262179:LX262201 VT262179:VT262201 AFP262179:AFP262201 APL262179:APL262201 AZH262179:AZH262201 BJD262179:BJD262201 BSZ262179:BSZ262201 CCV262179:CCV262201 CMR262179:CMR262201 CWN262179:CWN262201 DGJ262179:DGJ262201 DQF262179:DQF262201 EAB262179:EAB262201 EJX262179:EJX262201 ETT262179:ETT262201 FDP262179:FDP262201 FNL262179:FNL262201 FXH262179:FXH262201 GHD262179:GHD262201 GQZ262179:GQZ262201 HAV262179:HAV262201 HKR262179:HKR262201 HUN262179:HUN262201 IEJ262179:IEJ262201 IOF262179:IOF262201 IYB262179:IYB262201 JHX262179:JHX262201 JRT262179:JRT262201 KBP262179:KBP262201 KLL262179:KLL262201 KVH262179:KVH262201 LFD262179:LFD262201 LOZ262179:LOZ262201 LYV262179:LYV262201 MIR262179:MIR262201 MSN262179:MSN262201 NCJ262179:NCJ262201 NMF262179:NMF262201 NWB262179:NWB262201 OFX262179:OFX262201 OPT262179:OPT262201 OZP262179:OZP262201 PJL262179:PJL262201 PTH262179:PTH262201 QDD262179:QDD262201 QMZ262179:QMZ262201 QWV262179:QWV262201 RGR262179:RGR262201 RQN262179:RQN262201 SAJ262179:SAJ262201 SKF262179:SKF262201 SUB262179:SUB262201 TDX262179:TDX262201 TNT262179:TNT262201 TXP262179:TXP262201 UHL262179:UHL262201 URH262179:URH262201 VBD262179:VBD262201 VKZ262179:VKZ262201 VUV262179:VUV262201 WER262179:WER262201 WON262179:WON262201 J327715:J327737 CB327715:CB327737 LX327715:LX327737 VT327715:VT327737 AFP327715:AFP327737 APL327715:APL327737 AZH327715:AZH327737 BJD327715:BJD327737 BSZ327715:BSZ327737 CCV327715:CCV327737 CMR327715:CMR327737 CWN327715:CWN327737 DGJ327715:DGJ327737 DQF327715:DQF327737 EAB327715:EAB327737 EJX327715:EJX327737 ETT327715:ETT327737 FDP327715:FDP327737 FNL327715:FNL327737 FXH327715:FXH327737 GHD327715:GHD327737 GQZ327715:GQZ327737 HAV327715:HAV327737 HKR327715:HKR327737 HUN327715:HUN327737 IEJ327715:IEJ327737 IOF327715:IOF327737 IYB327715:IYB327737 JHX327715:JHX327737 JRT327715:JRT327737 KBP327715:KBP327737 KLL327715:KLL327737 KVH327715:KVH327737 LFD327715:LFD327737 LOZ327715:LOZ327737 LYV327715:LYV327737 MIR327715:MIR327737 MSN327715:MSN327737 NCJ327715:NCJ327737 NMF327715:NMF327737 NWB327715:NWB327737 OFX327715:OFX327737 OPT327715:OPT327737 OZP327715:OZP327737 PJL327715:PJL327737 PTH327715:PTH327737 QDD327715:QDD327737 QMZ327715:QMZ327737 QWV327715:QWV327737 RGR327715:RGR327737 RQN327715:RQN327737 SAJ327715:SAJ327737 SKF327715:SKF327737 SUB327715:SUB327737 TDX327715:TDX327737 TNT327715:TNT327737 TXP327715:TXP327737 UHL327715:UHL327737 URH327715:URH327737 VBD327715:VBD327737 VKZ327715:VKZ327737 VUV327715:VUV327737 WER327715:WER327737 WON327715:WON327737 J393251:J393273 CB393251:CB393273 LX393251:LX393273 VT393251:VT393273 AFP393251:AFP393273 APL393251:APL393273 AZH393251:AZH393273 BJD393251:BJD393273 BSZ393251:BSZ393273 CCV393251:CCV393273 CMR393251:CMR393273 CWN393251:CWN393273 DGJ393251:DGJ393273 DQF393251:DQF393273 EAB393251:EAB393273 EJX393251:EJX393273 ETT393251:ETT393273 FDP393251:FDP393273 FNL393251:FNL393273 FXH393251:FXH393273 GHD393251:GHD393273 GQZ393251:GQZ393273 HAV393251:HAV393273 HKR393251:HKR393273 HUN393251:HUN393273 IEJ393251:IEJ393273 IOF393251:IOF393273 IYB393251:IYB393273 JHX393251:JHX393273 JRT393251:JRT393273 KBP393251:KBP393273 KLL393251:KLL393273 KVH393251:KVH393273 LFD393251:LFD393273 LOZ393251:LOZ393273 LYV393251:LYV393273 MIR393251:MIR393273 MSN393251:MSN393273 NCJ393251:NCJ393273 NMF393251:NMF393273 NWB393251:NWB393273 OFX393251:OFX393273 OPT393251:OPT393273 OZP393251:OZP393273 PJL393251:PJL393273 PTH393251:PTH393273 QDD393251:QDD393273 QMZ393251:QMZ393273 QWV393251:QWV393273 RGR393251:RGR393273 RQN393251:RQN393273 SAJ393251:SAJ393273 SKF393251:SKF393273 SUB393251:SUB393273 TDX393251:TDX393273 TNT393251:TNT393273 TXP393251:TXP393273 UHL393251:UHL393273 URH393251:URH393273 VBD393251:VBD393273 VKZ393251:VKZ393273 VUV393251:VUV393273 WER393251:WER393273 WON393251:WON393273 J458787:J458809 CB458787:CB458809 LX458787:LX458809 VT458787:VT458809 AFP458787:AFP458809 APL458787:APL458809 AZH458787:AZH458809 BJD458787:BJD458809 BSZ458787:BSZ458809 CCV458787:CCV458809 CMR458787:CMR458809 CWN458787:CWN458809 DGJ458787:DGJ458809 DQF458787:DQF458809 EAB458787:EAB458809 EJX458787:EJX458809 ETT458787:ETT458809 FDP458787:FDP458809 FNL458787:FNL458809 FXH458787:FXH458809 GHD458787:GHD458809 GQZ458787:GQZ458809 HAV458787:HAV458809 HKR458787:HKR458809 HUN458787:HUN458809 IEJ458787:IEJ458809 IOF458787:IOF458809 IYB458787:IYB458809 JHX458787:JHX458809 JRT458787:JRT458809 KBP458787:KBP458809 KLL458787:KLL458809 KVH458787:KVH458809 LFD458787:LFD458809 LOZ458787:LOZ458809 LYV458787:LYV458809 MIR458787:MIR458809 MSN458787:MSN458809 NCJ458787:NCJ458809 NMF458787:NMF458809 NWB458787:NWB458809 OFX458787:OFX458809 OPT458787:OPT458809 OZP458787:OZP458809 PJL458787:PJL458809 PTH458787:PTH458809 QDD458787:QDD458809 QMZ458787:QMZ458809 QWV458787:QWV458809 RGR458787:RGR458809 RQN458787:RQN458809 SAJ458787:SAJ458809 SKF458787:SKF458809 SUB458787:SUB458809 TDX458787:TDX458809 TNT458787:TNT458809 TXP458787:TXP458809 UHL458787:UHL458809 URH458787:URH458809 VBD458787:VBD458809 VKZ458787:VKZ458809 VUV458787:VUV458809 WER458787:WER458809 WON458787:WON458809 J524323:J524345 CB524323:CB524345 LX524323:LX524345 VT524323:VT524345 AFP524323:AFP524345 APL524323:APL524345 AZH524323:AZH524345 BJD524323:BJD524345 BSZ524323:BSZ524345 CCV524323:CCV524345 CMR524323:CMR524345 CWN524323:CWN524345 DGJ524323:DGJ524345 DQF524323:DQF524345 EAB524323:EAB524345 EJX524323:EJX524345 ETT524323:ETT524345 FDP524323:FDP524345 FNL524323:FNL524345 FXH524323:FXH524345 GHD524323:GHD524345 GQZ524323:GQZ524345 HAV524323:HAV524345 HKR524323:HKR524345 HUN524323:HUN524345 IEJ524323:IEJ524345 IOF524323:IOF524345 IYB524323:IYB524345 JHX524323:JHX524345 JRT524323:JRT524345 KBP524323:KBP524345 KLL524323:KLL524345 KVH524323:KVH524345 LFD524323:LFD524345 LOZ524323:LOZ524345 LYV524323:LYV524345 MIR524323:MIR524345 MSN524323:MSN524345 NCJ524323:NCJ524345 NMF524323:NMF524345 NWB524323:NWB524345 OFX524323:OFX524345 OPT524323:OPT524345 OZP524323:OZP524345 PJL524323:PJL524345 PTH524323:PTH524345 QDD524323:QDD524345 QMZ524323:QMZ524345 QWV524323:QWV524345 RGR524323:RGR524345 RQN524323:RQN524345 SAJ524323:SAJ524345 SKF524323:SKF524345 SUB524323:SUB524345 TDX524323:TDX524345 TNT524323:TNT524345 TXP524323:TXP524345 UHL524323:UHL524345 URH524323:URH524345 VBD524323:VBD524345 VKZ524323:VKZ524345 VUV524323:VUV524345 WER524323:WER524345 WON524323:WON524345 J589859:J589881 CB589859:CB589881 LX589859:LX589881 VT589859:VT589881 AFP589859:AFP589881 APL589859:APL589881 AZH589859:AZH589881 BJD589859:BJD589881 BSZ589859:BSZ589881 CCV589859:CCV589881 CMR589859:CMR589881 CWN589859:CWN589881 DGJ589859:DGJ589881 DQF589859:DQF589881 EAB589859:EAB589881 EJX589859:EJX589881 ETT589859:ETT589881 FDP589859:FDP589881 FNL589859:FNL589881 FXH589859:FXH589881 GHD589859:GHD589881 GQZ589859:GQZ589881 HAV589859:HAV589881 HKR589859:HKR589881 HUN589859:HUN589881 IEJ589859:IEJ589881 IOF589859:IOF589881 IYB589859:IYB589881 JHX589859:JHX589881 JRT589859:JRT589881 KBP589859:KBP589881 KLL589859:KLL589881 KVH589859:KVH589881 LFD589859:LFD589881 LOZ589859:LOZ589881 LYV589859:LYV589881 MIR589859:MIR589881 MSN589859:MSN589881 NCJ589859:NCJ589881 NMF589859:NMF589881 NWB589859:NWB589881 OFX589859:OFX589881 OPT589859:OPT589881 OZP589859:OZP589881 PJL589859:PJL589881 PTH589859:PTH589881 QDD589859:QDD589881 QMZ589859:QMZ589881 QWV589859:QWV589881 RGR589859:RGR589881 RQN589859:RQN589881 SAJ589859:SAJ589881 SKF589859:SKF589881 SUB589859:SUB589881 TDX589859:TDX589881 TNT589859:TNT589881 TXP589859:TXP589881 UHL589859:UHL589881 URH589859:URH589881 VBD589859:VBD589881 VKZ589859:VKZ589881 VUV589859:VUV589881 WER589859:WER589881 WON589859:WON589881 J655395:J655417 CB655395:CB655417 LX655395:LX655417 VT655395:VT655417 AFP655395:AFP655417 APL655395:APL655417 AZH655395:AZH655417 BJD655395:BJD655417 BSZ655395:BSZ655417 CCV655395:CCV655417 CMR655395:CMR655417 CWN655395:CWN655417 DGJ655395:DGJ655417 DQF655395:DQF655417 EAB655395:EAB655417 EJX655395:EJX655417 ETT655395:ETT655417 FDP655395:FDP655417 FNL655395:FNL655417 FXH655395:FXH655417 GHD655395:GHD655417 GQZ655395:GQZ655417 HAV655395:HAV655417 HKR655395:HKR655417 HUN655395:HUN655417 IEJ655395:IEJ655417 IOF655395:IOF655417 IYB655395:IYB655417 JHX655395:JHX655417 JRT655395:JRT655417 KBP655395:KBP655417 KLL655395:KLL655417 KVH655395:KVH655417 LFD655395:LFD655417 LOZ655395:LOZ655417 LYV655395:LYV655417 MIR655395:MIR655417 MSN655395:MSN655417 NCJ655395:NCJ655417 NMF655395:NMF655417 NWB655395:NWB655417 OFX655395:OFX655417 OPT655395:OPT655417 OZP655395:OZP655417 PJL655395:PJL655417 PTH655395:PTH655417 QDD655395:QDD655417 QMZ655395:QMZ655417 QWV655395:QWV655417 RGR655395:RGR655417 RQN655395:RQN655417 SAJ655395:SAJ655417 SKF655395:SKF655417 SUB655395:SUB655417 TDX655395:TDX655417 TNT655395:TNT655417 TXP655395:TXP655417 UHL655395:UHL655417 URH655395:URH655417 VBD655395:VBD655417 VKZ655395:VKZ655417 VUV655395:VUV655417 WER655395:WER655417 WON655395:WON655417 J720931:J720953 CB720931:CB720953 LX720931:LX720953 VT720931:VT720953 AFP720931:AFP720953 APL720931:APL720953 AZH720931:AZH720953 BJD720931:BJD720953 BSZ720931:BSZ720953 CCV720931:CCV720953 CMR720931:CMR720953 CWN720931:CWN720953 DGJ720931:DGJ720953 DQF720931:DQF720953 EAB720931:EAB720953 EJX720931:EJX720953 ETT720931:ETT720953 FDP720931:FDP720953 FNL720931:FNL720953 FXH720931:FXH720953 GHD720931:GHD720953 GQZ720931:GQZ720953 HAV720931:HAV720953 HKR720931:HKR720953 HUN720931:HUN720953 IEJ720931:IEJ720953 IOF720931:IOF720953 IYB720931:IYB720953 JHX720931:JHX720953 JRT720931:JRT720953 KBP720931:KBP720953 KLL720931:KLL720953 KVH720931:KVH720953 LFD720931:LFD720953 LOZ720931:LOZ720953 LYV720931:LYV720953 MIR720931:MIR720953 MSN720931:MSN720953 NCJ720931:NCJ720953 NMF720931:NMF720953 NWB720931:NWB720953 OFX720931:OFX720953 OPT720931:OPT720953 OZP720931:OZP720953 PJL720931:PJL720953 PTH720931:PTH720953 QDD720931:QDD720953 QMZ720931:QMZ720953 QWV720931:QWV720953 RGR720931:RGR720953 RQN720931:RQN720953 SAJ720931:SAJ720953 SKF720931:SKF720953 SUB720931:SUB720953 TDX720931:TDX720953 TNT720931:TNT720953 TXP720931:TXP720953 UHL720931:UHL720953 URH720931:URH720953 VBD720931:VBD720953 VKZ720931:VKZ720953 VUV720931:VUV720953 WER720931:WER720953 WON720931:WON720953 J786467:J786489 CB786467:CB786489 LX786467:LX786489 VT786467:VT786489 AFP786467:AFP786489 APL786467:APL786489 AZH786467:AZH786489 BJD786467:BJD786489 BSZ786467:BSZ786489 CCV786467:CCV786489 CMR786467:CMR786489 CWN786467:CWN786489 DGJ786467:DGJ786489 DQF786467:DQF786489 EAB786467:EAB786489 EJX786467:EJX786489 ETT786467:ETT786489 FDP786467:FDP786489 FNL786467:FNL786489 FXH786467:FXH786489 GHD786467:GHD786489 GQZ786467:GQZ786489 HAV786467:HAV786489 HKR786467:HKR786489 HUN786467:HUN786489 IEJ786467:IEJ786489 IOF786467:IOF786489 IYB786467:IYB786489 JHX786467:JHX786489 JRT786467:JRT786489 KBP786467:KBP786489 KLL786467:KLL786489 KVH786467:KVH786489 LFD786467:LFD786489 LOZ786467:LOZ786489 LYV786467:LYV786489 MIR786467:MIR786489 MSN786467:MSN786489 NCJ786467:NCJ786489 NMF786467:NMF786489 NWB786467:NWB786489 OFX786467:OFX786489 OPT786467:OPT786489 OZP786467:OZP786489 PJL786467:PJL786489 PTH786467:PTH786489 QDD786467:QDD786489 QMZ786467:QMZ786489 QWV786467:QWV786489 RGR786467:RGR786489 RQN786467:RQN786489 SAJ786467:SAJ786489 SKF786467:SKF786489 SUB786467:SUB786489 TDX786467:TDX786489 TNT786467:TNT786489 TXP786467:TXP786489 UHL786467:UHL786489 URH786467:URH786489 VBD786467:VBD786489 VKZ786467:VKZ786489 VUV786467:VUV786489 WER786467:WER786489 WON786467:WON786489 J852003:J852025 CB852003:CB852025 LX852003:LX852025 VT852003:VT852025 AFP852003:AFP852025 APL852003:APL852025 AZH852003:AZH852025 BJD852003:BJD852025 BSZ852003:BSZ852025 CCV852003:CCV852025 CMR852003:CMR852025 CWN852003:CWN852025 DGJ852003:DGJ852025 DQF852003:DQF852025 EAB852003:EAB852025 EJX852003:EJX852025 ETT852003:ETT852025 FDP852003:FDP852025 FNL852003:FNL852025 FXH852003:FXH852025 GHD852003:GHD852025 GQZ852003:GQZ852025 HAV852003:HAV852025 HKR852003:HKR852025 HUN852003:HUN852025 IEJ852003:IEJ852025 IOF852003:IOF852025 IYB852003:IYB852025 JHX852003:JHX852025 JRT852003:JRT852025 KBP852003:KBP852025 KLL852003:KLL852025 KVH852003:KVH852025 LFD852003:LFD852025 LOZ852003:LOZ852025 LYV852003:LYV852025 MIR852003:MIR852025 MSN852003:MSN852025 NCJ852003:NCJ852025 NMF852003:NMF852025 NWB852003:NWB852025 OFX852003:OFX852025 OPT852003:OPT852025 OZP852003:OZP852025 PJL852003:PJL852025 PTH852003:PTH852025 QDD852003:QDD852025 QMZ852003:QMZ852025 QWV852003:QWV852025 RGR852003:RGR852025 RQN852003:RQN852025 SAJ852003:SAJ852025 SKF852003:SKF852025 SUB852003:SUB852025 TDX852003:TDX852025 TNT852003:TNT852025 TXP852003:TXP852025 UHL852003:UHL852025 URH852003:URH852025 VBD852003:VBD852025 VKZ852003:VKZ852025 VUV852003:VUV852025 WER852003:WER852025 WON852003:WON852025 J917539:J917561 CB917539:CB917561 LX917539:LX917561 VT917539:VT917561 AFP917539:AFP917561 APL917539:APL917561 AZH917539:AZH917561 BJD917539:BJD917561 BSZ917539:BSZ917561 CCV917539:CCV917561 CMR917539:CMR917561 CWN917539:CWN917561 DGJ917539:DGJ917561 DQF917539:DQF917561 EAB917539:EAB917561 EJX917539:EJX917561 ETT917539:ETT917561 FDP917539:FDP917561 FNL917539:FNL917561 FXH917539:FXH917561 GHD917539:GHD917561 GQZ917539:GQZ917561 HAV917539:HAV917561 HKR917539:HKR917561 HUN917539:HUN917561 IEJ917539:IEJ917561 IOF917539:IOF917561 IYB917539:IYB917561 JHX917539:JHX917561 JRT917539:JRT917561 KBP917539:KBP917561 KLL917539:KLL917561 KVH917539:KVH917561 LFD917539:LFD917561 LOZ917539:LOZ917561 LYV917539:LYV917561 MIR917539:MIR917561 MSN917539:MSN917561 NCJ917539:NCJ917561 NMF917539:NMF917561 NWB917539:NWB917561 OFX917539:OFX917561 OPT917539:OPT917561 OZP917539:OZP917561 PJL917539:PJL917561 PTH917539:PTH917561 QDD917539:QDD917561 QMZ917539:QMZ917561 QWV917539:QWV917561 RGR917539:RGR917561 RQN917539:RQN917561 SAJ917539:SAJ917561 SKF917539:SKF917561 SUB917539:SUB917561 TDX917539:TDX917561 TNT917539:TNT917561 TXP917539:TXP917561 UHL917539:UHL917561 URH917539:URH917561 VBD917539:VBD917561 VKZ917539:VKZ917561 VUV917539:VUV917561 WER917539:WER917561 WON917539:WON917561 J983075:J983097 CB983075:CB983097 LX983075:LX983097 VT983075:VT983097 AFP983075:AFP983097 APL983075:APL983097 AZH983075:AZH983097 BJD983075:BJD983097 BSZ983075:BSZ983097 CCV983075:CCV983097 CMR983075:CMR983097 CWN983075:CWN983097 DGJ983075:DGJ983097 DQF983075:DQF983097 EAB983075:EAB983097 EJX983075:EJX983097 ETT983075:ETT983097 FDP983075:FDP983097 FNL983075:FNL983097 FXH983075:FXH983097 GHD983075:GHD983097 GQZ983075:GQZ983097 HAV983075:HAV983097 HKR983075:HKR983097 HUN983075:HUN983097 IEJ983075:IEJ983097 IOF983075:IOF983097 IYB983075:IYB983097 JHX983075:JHX983097 JRT983075:JRT983097 KBP983075:KBP983097 KLL983075:KLL983097 KVH983075:KVH983097 LFD983075:LFD983097 LOZ983075:LOZ983097 LYV983075:LYV983097 MIR983075:MIR983097 MSN983075:MSN983097 NCJ983075:NCJ983097 NMF983075:NMF983097 NWB983075:NWB983097 OFX983075:OFX983097 OPT983075:OPT983097 OZP983075:OZP983097 PJL983075:PJL983097 PTH983075:PTH983097 QDD983075:QDD983097 QMZ983075:QMZ983097 QWV983075:QWV983097 RGR983075:RGR983097 RQN983075:RQN983097 SAJ983075:SAJ983097 SKF983075:SKF983097 SUB983075:SUB983097 TDX983075:TDX983097 TNT983075:TNT983097 TXP983075:TXP983097 UHL983075:UHL983097 URH983075:URH983097 VBD983075:VBD983097 VKZ983075:VKZ983097 VUV983075:VUV983097 WER983075:WER983097 WON983075:WON983097 J66 J39:J61 CB39:CB61 LX39:LX61 VT39:VT61 AFP39:AFP61 APL39:APL61 AZH39:AZH61 BJD39:BJD61 BSZ39:BSZ61 CCV39:CCV61 CMR39:CMR61 CWN39:CWN61 DGJ39:DGJ61 DQF39:DQF61 EAB39:EAB61 EJX39:EJX61 ETT39:ETT61 FDP39:FDP61 FNL39:FNL61 FXH39:FXH61 GHD39:GHD61 GQZ39:GQZ61 HAV39:HAV61 HKR39:HKR61 HUN39:HUN61 IEJ39:IEJ61 IOF39:IOF61 IYB39:IYB61 JHX39:JHX61 JRT39:JRT61 KBP39:KBP61 KLL39:KLL61 KVH39:KVH61 LFD39:LFD61 LOZ39:LOZ61 LYV39:LYV61 MIR39:MIR61 MSN39:MSN61 NCJ39:NCJ61 NMF39:NMF61 NWB39:NWB61 OFX39:OFX61 OPT39:OPT61 OZP39:OZP61 PJL39:PJL61 PTH39:PTH61 QDD39:QDD61 QMZ39:QMZ61 QWV39:QWV61 RGR39:RGR61 RQN39:RQN61 SAJ39:SAJ61 SKF39:SKF61 SUB39:SUB61 TDX39:TDX61 TNT39:TNT61 TXP39:TXP61 UHL39:UHL61 URH39:URH61 VBD39:VBD61 VKZ39:VKZ61 VUV39:VUV61 WER39:WER61 WON39:WON61">
      <formula1>0</formula1>
      <formula2>0</formula2>
    </dataValidation>
    <dataValidation type="list" showErrorMessage="1" sqref="I13:I35 CA13:CA35 LW13:LW35 VS13:VS35 AFO13:AFO35 APK13:APK35 AZG13:AZG35 BJC13:BJC35 BSY13:BSY35 CCU13:CCU35 CMQ13:CMQ35 CWM13:CWM35 DGI13:DGI35 DQE13:DQE35 EAA13:EAA35 EJW13:EJW35 ETS13:ETS35 FDO13:FDO35 FNK13:FNK35 FXG13:FXG35 GHC13:GHC35 GQY13:GQY35 HAU13:HAU35 HKQ13:HKQ35 HUM13:HUM35 IEI13:IEI35 IOE13:IOE35 IYA13:IYA35 JHW13:JHW35 JRS13:JRS35 KBO13:KBO35 KLK13:KLK35 KVG13:KVG35 LFC13:LFC35 LOY13:LOY35 LYU13:LYU35 MIQ13:MIQ35 MSM13:MSM35 NCI13:NCI35 NME13:NME35 NWA13:NWA35 OFW13:OFW35 OPS13:OPS35 OZO13:OZO35 PJK13:PJK35 PTG13:PTG35 QDC13:QDC35 QMY13:QMY35 QWU13:QWU35 RGQ13:RGQ35 RQM13:RQM35 SAI13:SAI35 SKE13:SKE35 SUA13:SUA35 TDW13:TDW35 TNS13:TNS35 TXO13:TXO35 UHK13:UHK35 URG13:URG35 VBC13:VBC35 VKY13:VKY35 VUU13:VUU35 WEQ13:WEQ35 WOM13:WOM35 I65571:I65593 CA65571:CA65593 LW65571:LW65593 VS65571:VS65593 AFO65571:AFO65593 APK65571:APK65593 AZG65571:AZG65593 BJC65571:BJC65593 BSY65571:BSY65593 CCU65571:CCU65593 CMQ65571:CMQ65593 CWM65571:CWM65593 DGI65571:DGI65593 DQE65571:DQE65593 EAA65571:EAA65593 EJW65571:EJW65593 ETS65571:ETS65593 FDO65571:FDO65593 FNK65571:FNK65593 FXG65571:FXG65593 GHC65571:GHC65593 GQY65571:GQY65593 HAU65571:HAU65593 HKQ65571:HKQ65593 HUM65571:HUM65593 IEI65571:IEI65593 IOE65571:IOE65593 IYA65571:IYA65593 JHW65571:JHW65593 JRS65571:JRS65593 KBO65571:KBO65593 KLK65571:KLK65593 KVG65571:KVG65593 LFC65571:LFC65593 LOY65571:LOY65593 LYU65571:LYU65593 MIQ65571:MIQ65593 MSM65571:MSM65593 NCI65571:NCI65593 NME65571:NME65593 NWA65571:NWA65593 OFW65571:OFW65593 OPS65571:OPS65593 OZO65571:OZO65593 PJK65571:PJK65593 PTG65571:PTG65593 QDC65571:QDC65593 QMY65571:QMY65593 QWU65571:QWU65593 RGQ65571:RGQ65593 RQM65571:RQM65593 SAI65571:SAI65593 SKE65571:SKE65593 SUA65571:SUA65593 TDW65571:TDW65593 TNS65571:TNS65593 TXO65571:TXO65593 UHK65571:UHK65593 URG65571:URG65593 VBC65571:VBC65593 VKY65571:VKY65593 VUU65571:VUU65593 WEQ65571:WEQ65593 WOM65571:WOM65593 I131107:I131129 CA131107:CA131129 LW131107:LW131129 VS131107:VS131129 AFO131107:AFO131129 APK131107:APK131129 AZG131107:AZG131129 BJC131107:BJC131129 BSY131107:BSY131129 CCU131107:CCU131129 CMQ131107:CMQ131129 CWM131107:CWM131129 DGI131107:DGI131129 DQE131107:DQE131129 EAA131107:EAA131129 EJW131107:EJW131129 ETS131107:ETS131129 FDO131107:FDO131129 FNK131107:FNK131129 FXG131107:FXG131129 GHC131107:GHC131129 GQY131107:GQY131129 HAU131107:HAU131129 HKQ131107:HKQ131129 HUM131107:HUM131129 IEI131107:IEI131129 IOE131107:IOE131129 IYA131107:IYA131129 JHW131107:JHW131129 JRS131107:JRS131129 KBO131107:KBO131129 KLK131107:KLK131129 KVG131107:KVG131129 LFC131107:LFC131129 LOY131107:LOY131129 LYU131107:LYU131129 MIQ131107:MIQ131129 MSM131107:MSM131129 NCI131107:NCI131129 NME131107:NME131129 NWA131107:NWA131129 OFW131107:OFW131129 OPS131107:OPS131129 OZO131107:OZO131129 PJK131107:PJK131129 PTG131107:PTG131129 QDC131107:QDC131129 QMY131107:QMY131129 QWU131107:QWU131129 RGQ131107:RGQ131129 RQM131107:RQM131129 SAI131107:SAI131129 SKE131107:SKE131129 SUA131107:SUA131129 TDW131107:TDW131129 TNS131107:TNS131129 TXO131107:TXO131129 UHK131107:UHK131129 URG131107:URG131129 VBC131107:VBC131129 VKY131107:VKY131129 VUU131107:VUU131129 WEQ131107:WEQ131129 WOM131107:WOM131129 I196643:I196665 CA196643:CA196665 LW196643:LW196665 VS196643:VS196665 AFO196643:AFO196665 APK196643:APK196665 AZG196643:AZG196665 BJC196643:BJC196665 BSY196643:BSY196665 CCU196643:CCU196665 CMQ196643:CMQ196665 CWM196643:CWM196665 DGI196643:DGI196665 DQE196643:DQE196665 EAA196643:EAA196665 EJW196643:EJW196665 ETS196643:ETS196665 FDO196643:FDO196665 FNK196643:FNK196665 FXG196643:FXG196665 GHC196643:GHC196665 GQY196643:GQY196665 HAU196643:HAU196665 HKQ196643:HKQ196665 HUM196643:HUM196665 IEI196643:IEI196665 IOE196643:IOE196665 IYA196643:IYA196665 JHW196643:JHW196665 JRS196643:JRS196665 KBO196643:KBO196665 KLK196643:KLK196665 KVG196643:KVG196665 LFC196643:LFC196665 LOY196643:LOY196665 LYU196643:LYU196665 MIQ196643:MIQ196665 MSM196643:MSM196665 NCI196643:NCI196665 NME196643:NME196665 NWA196643:NWA196665 OFW196643:OFW196665 OPS196643:OPS196665 OZO196643:OZO196665 PJK196643:PJK196665 PTG196643:PTG196665 QDC196643:QDC196665 QMY196643:QMY196665 QWU196643:QWU196665 RGQ196643:RGQ196665 RQM196643:RQM196665 SAI196643:SAI196665 SKE196643:SKE196665 SUA196643:SUA196665 TDW196643:TDW196665 TNS196643:TNS196665 TXO196643:TXO196665 UHK196643:UHK196665 URG196643:URG196665 VBC196643:VBC196665 VKY196643:VKY196665 VUU196643:VUU196665 WEQ196643:WEQ196665 WOM196643:WOM196665 I262179:I262201 CA262179:CA262201 LW262179:LW262201 VS262179:VS262201 AFO262179:AFO262201 APK262179:APK262201 AZG262179:AZG262201 BJC262179:BJC262201 BSY262179:BSY262201 CCU262179:CCU262201 CMQ262179:CMQ262201 CWM262179:CWM262201 DGI262179:DGI262201 DQE262179:DQE262201 EAA262179:EAA262201 EJW262179:EJW262201 ETS262179:ETS262201 FDO262179:FDO262201 FNK262179:FNK262201 FXG262179:FXG262201 GHC262179:GHC262201 GQY262179:GQY262201 HAU262179:HAU262201 HKQ262179:HKQ262201 HUM262179:HUM262201 IEI262179:IEI262201 IOE262179:IOE262201 IYA262179:IYA262201 JHW262179:JHW262201 JRS262179:JRS262201 KBO262179:KBO262201 KLK262179:KLK262201 KVG262179:KVG262201 LFC262179:LFC262201 LOY262179:LOY262201 LYU262179:LYU262201 MIQ262179:MIQ262201 MSM262179:MSM262201 NCI262179:NCI262201 NME262179:NME262201 NWA262179:NWA262201 OFW262179:OFW262201 OPS262179:OPS262201 OZO262179:OZO262201 PJK262179:PJK262201 PTG262179:PTG262201 QDC262179:QDC262201 QMY262179:QMY262201 QWU262179:QWU262201 RGQ262179:RGQ262201 RQM262179:RQM262201 SAI262179:SAI262201 SKE262179:SKE262201 SUA262179:SUA262201 TDW262179:TDW262201 TNS262179:TNS262201 TXO262179:TXO262201 UHK262179:UHK262201 URG262179:URG262201 VBC262179:VBC262201 VKY262179:VKY262201 VUU262179:VUU262201 WEQ262179:WEQ262201 WOM262179:WOM262201 I327715:I327737 CA327715:CA327737 LW327715:LW327737 VS327715:VS327737 AFO327715:AFO327737 APK327715:APK327737 AZG327715:AZG327737 BJC327715:BJC327737 BSY327715:BSY327737 CCU327715:CCU327737 CMQ327715:CMQ327737 CWM327715:CWM327737 DGI327715:DGI327737 DQE327715:DQE327737 EAA327715:EAA327737 EJW327715:EJW327737 ETS327715:ETS327737 FDO327715:FDO327737 FNK327715:FNK327737 FXG327715:FXG327737 GHC327715:GHC327737 GQY327715:GQY327737 HAU327715:HAU327737 HKQ327715:HKQ327737 HUM327715:HUM327737 IEI327715:IEI327737 IOE327715:IOE327737 IYA327715:IYA327737 JHW327715:JHW327737 JRS327715:JRS327737 KBO327715:KBO327737 KLK327715:KLK327737 KVG327715:KVG327737 LFC327715:LFC327737 LOY327715:LOY327737 LYU327715:LYU327737 MIQ327715:MIQ327737 MSM327715:MSM327737 NCI327715:NCI327737 NME327715:NME327737 NWA327715:NWA327737 OFW327715:OFW327737 OPS327715:OPS327737 OZO327715:OZO327737 PJK327715:PJK327737 PTG327715:PTG327737 QDC327715:QDC327737 QMY327715:QMY327737 QWU327715:QWU327737 RGQ327715:RGQ327737 RQM327715:RQM327737 SAI327715:SAI327737 SKE327715:SKE327737 SUA327715:SUA327737 TDW327715:TDW327737 TNS327715:TNS327737 TXO327715:TXO327737 UHK327715:UHK327737 URG327715:URG327737 VBC327715:VBC327737 VKY327715:VKY327737 VUU327715:VUU327737 WEQ327715:WEQ327737 WOM327715:WOM327737 I393251:I393273 CA393251:CA393273 LW393251:LW393273 VS393251:VS393273 AFO393251:AFO393273 APK393251:APK393273 AZG393251:AZG393273 BJC393251:BJC393273 BSY393251:BSY393273 CCU393251:CCU393273 CMQ393251:CMQ393273 CWM393251:CWM393273 DGI393251:DGI393273 DQE393251:DQE393273 EAA393251:EAA393273 EJW393251:EJW393273 ETS393251:ETS393273 FDO393251:FDO393273 FNK393251:FNK393273 FXG393251:FXG393273 GHC393251:GHC393273 GQY393251:GQY393273 HAU393251:HAU393273 HKQ393251:HKQ393273 HUM393251:HUM393273 IEI393251:IEI393273 IOE393251:IOE393273 IYA393251:IYA393273 JHW393251:JHW393273 JRS393251:JRS393273 KBO393251:KBO393273 KLK393251:KLK393273 KVG393251:KVG393273 LFC393251:LFC393273 LOY393251:LOY393273 LYU393251:LYU393273 MIQ393251:MIQ393273 MSM393251:MSM393273 NCI393251:NCI393273 NME393251:NME393273 NWA393251:NWA393273 OFW393251:OFW393273 OPS393251:OPS393273 OZO393251:OZO393273 PJK393251:PJK393273 PTG393251:PTG393273 QDC393251:QDC393273 QMY393251:QMY393273 QWU393251:QWU393273 RGQ393251:RGQ393273 RQM393251:RQM393273 SAI393251:SAI393273 SKE393251:SKE393273 SUA393251:SUA393273 TDW393251:TDW393273 TNS393251:TNS393273 TXO393251:TXO393273 UHK393251:UHK393273 URG393251:URG393273 VBC393251:VBC393273 VKY393251:VKY393273 VUU393251:VUU393273 WEQ393251:WEQ393273 WOM393251:WOM393273 I458787:I458809 CA458787:CA458809 LW458787:LW458809 VS458787:VS458809 AFO458787:AFO458809 APK458787:APK458809 AZG458787:AZG458809 BJC458787:BJC458809 BSY458787:BSY458809 CCU458787:CCU458809 CMQ458787:CMQ458809 CWM458787:CWM458809 DGI458787:DGI458809 DQE458787:DQE458809 EAA458787:EAA458809 EJW458787:EJW458809 ETS458787:ETS458809 FDO458787:FDO458809 FNK458787:FNK458809 FXG458787:FXG458809 GHC458787:GHC458809 GQY458787:GQY458809 HAU458787:HAU458809 HKQ458787:HKQ458809 HUM458787:HUM458809 IEI458787:IEI458809 IOE458787:IOE458809 IYA458787:IYA458809 JHW458787:JHW458809 JRS458787:JRS458809 KBO458787:KBO458809 KLK458787:KLK458809 KVG458787:KVG458809 LFC458787:LFC458809 LOY458787:LOY458809 LYU458787:LYU458809 MIQ458787:MIQ458809 MSM458787:MSM458809 NCI458787:NCI458809 NME458787:NME458809 NWA458787:NWA458809 OFW458787:OFW458809 OPS458787:OPS458809 OZO458787:OZO458809 PJK458787:PJK458809 PTG458787:PTG458809 QDC458787:QDC458809 QMY458787:QMY458809 QWU458787:QWU458809 RGQ458787:RGQ458809 RQM458787:RQM458809 SAI458787:SAI458809 SKE458787:SKE458809 SUA458787:SUA458809 TDW458787:TDW458809 TNS458787:TNS458809 TXO458787:TXO458809 UHK458787:UHK458809 URG458787:URG458809 VBC458787:VBC458809 VKY458787:VKY458809 VUU458787:VUU458809 WEQ458787:WEQ458809 WOM458787:WOM458809 I524323:I524345 CA524323:CA524345 LW524323:LW524345 VS524323:VS524345 AFO524323:AFO524345 APK524323:APK524345 AZG524323:AZG524345 BJC524323:BJC524345 BSY524323:BSY524345 CCU524323:CCU524345 CMQ524323:CMQ524345 CWM524323:CWM524345 DGI524323:DGI524345 DQE524323:DQE524345 EAA524323:EAA524345 EJW524323:EJW524345 ETS524323:ETS524345 FDO524323:FDO524345 FNK524323:FNK524345 FXG524323:FXG524345 GHC524323:GHC524345 GQY524323:GQY524345 HAU524323:HAU524345 HKQ524323:HKQ524345 HUM524323:HUM524345 IEI524323:IEI524345 IOE524323:IOE524345 IYA524323:IYA524345 JHW524323:JHW524345 JRS524323:JRS524345 KBO524323:KBO524345 KLK524323:KLK524345 KVG524323:KVG524345 LFC524323:LFC524345 LOY524323:LOY524345 LYU524323:LYU524345 MIQ524323:MIQ524345 MSM524323:MSM524345 NCI524323:NCI524345 NME524323:NME524345 NWA524323:NWA524345 OFW524323:OFW524345 OPS524323:OPS524345 OZO524323:OZO524345 PJK524323:PJK524345 PTG524323:PTG524345 QDC524323:QDC524345 QMY524323:QMY524345 QWU524323:QWU524345 RGQ524323:RGQ524345 RQM524323:RQM524345 SAI524323:SAI524345 SKE524323:SKE524345 SUA524323:SUA524345 TDW524323:TDW524345 TNS524323:TNS524345 TXO524323:TXO524345 UHK524323:UHK524345 URG524323:URG524345 VBC524323:VBC524345 VKY524323:VKY524345 VUU524323:VUU524345 WEQ524323:WEQ524345 WOM524323:WOM524345 I589859:I589881 CA589859:CA589881 LW589859:LW589881 VS589859:VS589881 AFO589859:AFO589881 APK589859:APK589881 AZG589859:AZG589881 BJC589859:BJC589881 BSY589859:BSY589881 CCU589859:CCU589881 CMQ589859:CMQ589881 CWM589859:CWM589881 DGI589859:DGI589881 DQE589859:DQE589881 EAA589859:EAA589881 EJW589859:EJW589881 ETS589859:ETS589881 FDO589859:FDO589881 FNK589859:FNK589881 FXG589859:FXG589881 GHC589859:GHC589881 GQY589859:GQY589881 HAU589859:HAU589881 HKQ589859:HKQ589881 HUM589859:HUM589881 IEI589859:IEI589881 IOE589859:IOE589881 IYA589859:IYA589881 JHW589859:JHW589881 JRS589859:JRS589881 KBO589859:KBO589881 KLK589859:KLK589881 KVG589859:KVG589881 LFC589859:LFC589881 LOY589859:LOY589881 LYU589859:LYU589881 MIQ589859:MIQ589881 MSM589859:MSM589881 NCI589859:NCI589881 NME589859:NME589881 NWA589859:NWA589881 OFW589859:OFW589881 OPS589859:OPS589881 OZO589859:OZO589881 PJK589859:PJK589881 PTG589859:PTG589881 QDC589859:QDC589881 QMY589859:QMY589881 QWU589859:QWU589881 RGQ589859:RGQ589881 RQM589859:RQM589881 SAI589859:SAI589881 SKE589859:SKE589881 SUA589859:SUA589881 TDW589859:TDW589881 TNS589859:TNS589881 TXO589859:TXO589881 UHK589859:UHK589881 URG589859:URG589881 VBC589859:VBC589881 VKY589859:VKY589881 VUU589859:VUU589881 WEQ589859:WEQ589881 WOM589859:WOM589881 I655395:I655417 CA655395:CA655417 LW655395:LW655417 VS655395:VS655417 AFO655395:AFO655417 APK655395:APK655417 AZG655395:AZG655417 BJC655395:BJC655417 BSY655395:BSY655417 CCU655395:CCU655417 CMQ655395:CMQ655417 CWM655395:CWM655417 DGI655395:DGI655417 DQE655395:DQE655417 EAA655395:EAA655417 EJW655395:EJW655417 ETS655395:ETS655417 FDO655395:FDO655417 FNK655395:FNK655417 FXG655395:FXG655417 GHC655395:GHC655417 GQY655395:GQY655417 HAU655395:HAU655417 HKQ655395:HKQ655417 HUM655395:HUM655417 IEI655395:IEI655417 IOE655395:IOE655417 IYA655395:IYA655417 JHW655395:JHW655417 JRS655395:JRS655417 KBO655395:KBO655417 KLK655395:KLK655417 KVG655395:KVG655417 LFC655395:LFC655417 LOY655395:LOY655417 LYU655395:LYU655417 MIQ655395:MIQ655417 MSM655395:MSM655417 NCI655395:NCI655417 NME655395:NME655417 NWA655395:NWA655417 OFW655395:OFW655417 OPS655395:OPS655417 OZO655395:OZO655417 PJK655395:PJK655417 PTG655395:PTG655417 QDC655395:QDC655417 QMY655395:QMY655417 QWU655395:QWU655417 RGQ655395:RGQ655417 RQM655395:RQM655417 SAI655395:SAI655417 SKE655395:SKE655417 SUA655395:SUA655417 TDW655395:TDW655417 TNS655395:TNS655417 TXO655395:TXO655417 UHK655395:UHK655417 URG655395:URG655417 VBC655395:VBC655417 VKY655395:VKY655417 VUU655395:VUU655417 WEQ655395:WEQ655417 WOM655395:WOM655417 I720931:I720953 CA720931:CA720953 LW720931:LW720953 VS720931:VS720953 AFO720931:AFO720953 APK720931:APK720953 AZG720931:AZG720953 BJC720931:BJC720953 BSY720931:BSY720953 CCU720931:CCU720953 CMQ720931:CMQ720953 CWM720931:CWM720953 DGI720931:DGI720953 DQE720931:DQE720953 EAA720931:EAA720953 EJW720931:EJW720953 ETS720931:ETS720953 FDO720931:FDO720953 FNK720931:FNK720953 FXG720931:FXG720953 GHC720931:GHC720953 GQY720931:GQY720953 HAU720931:HAU720953 HKQ720931:HKQ720953 HUM720931:HUM720953 IEI720931:IEI720953 IOE720931:IOE720953 IYA720931:IYA720953 JHW720931:JHW720953 JRS720931:JRS720953 KBO720931:KBO720953 KLK720931:KLK720953 KVG720931:KVG720953 LFC720931:LFC720953 LOY720931:LOY720953 LYU720931:LYU720953 MIQ720931:MIQ720953 MSM720931:MSM720953 NCI720931:NCI720953 NME720931:NME720953 NWA720931:NWA720953 OFW720931:OFW720953 OPS720931:OPS720953 OZO720931:OZO720953 PJK720931:PJK720953 PTG720931:PTG720953 QDC720931:QDC720953 QMY720931:QMY720953 QWU720931:QWU720953 RGQ720931:RGQ720953 RQM720931:RQM720953 SAI720931:SAI720953 SKE720931:SKE720953 SUA720931:SUA720953 TDW720931:TDW720953 TNS720931:TNS720953 TXO720931:TXO720953 UHK720931:UHK720953 URG720931:URG720953 VBC720931:VBC720953 VKY720931:VKY720953 VUU720931:VUU720953 WEQ720931:WEQ720953 WOM720931:WOM720953 I786467:I786489 CA786467:CA786489 LW786467:LW786489 VS786467:VS786489 AFO786467:AFO786489 APK786467:APK786489 AZG786467:AZG786489 BJC786467:BJC786489 BSY786467:BSY786489 CCU786467:CCU786489 CMQ786467:CMQ786489 CWM786467:CWM786489 DGI786467:DGI786489 DQE786467:DQE786489 EAA786467:EAA786489 EJW786467:EJW786489 ETS786467:ETS786489 FDO786467:FDO786489 FNK786467:FNK786489 FXG786467:FXG786489 GHC786467:GHC786489 GQY786467:GQY786489 HAU786467:HAU786489 HKQ786467:HKQ786489 HUM786467:HUM786489 IEI786467:IEI786489 IOE786467:IOE786489 IYA786467:IYA786489 JHW786467:JHW786489 JRS786467:JRS786489 KBO786467:KBO786489 KLK786467:KLK786489 KVG786467:KVG786489 LFC786467:LFC786489 LOY786467:LOY786489 LYU786467:LYU786489 MIQ786467:MIQ786489 MSM786467:MSM786489 NCI786467:NCI786489 NME786467:NME786489 NWA786467:NWA786489 OFW786467:OFW786489 OPS786467:OPS786489 OZO786467:OZO786489 PJK786467:PJK786489 PTG786467:PTG786489 QDC786467:QDC786489 QMY786467:QMY786489 QWU786467:QWU786489 RGQ786467:RGQ786489 RQM786467:RQM786489 SAI786467:SAI786489 SKE786467:SKE786489 SUA786467:SUA786489 TDW786467:TDW786489 TNS786467:TNS786489 TXO786467:TXO786489 UHK786467:UHK786489 URG786467:URG786489 VBC786467:VBC786489 VKY786467:VKY786489 VUU786467:VUU786489 WEQ786467:WEQ786489 WOM786467:WOM786489 I852003:I852025 CA852003:CA852025 LW852003:LW852025 VS852003:VS852025 AFO852003:AFO852025 APK852003:APK852025 AZG852003:AZG852025 BJC852003:BJC852025 BSY852003:BSY852025 CCU852003:CCU852025 CMQ852003:CMQ852025 CWM852003:CWM852025 DGI852003:DGI852025 DQE852003:DQE852025 EAA852003:EAA852025 EJW852003:EJW852025 ETS852003:ETS852025 FDO852003:FDO852025 FNK852003:FNK852025 FXG852003:FXG852025 GHC852003:GHC852025 GQY852003:GQY852025 HAU852003:HAU852025 HKQ852003:HKQ852025 HUM852003:HUM852025 IEI852003:IEI852025 IOE852003:IOE852025 IYA852003:IYA852025 JHW852003:JHW852025 JRS852003:JRS852025 KBO852003:KBO852025 KLK852003:KLK852025 KVG852003:KVG852025 LFC852003:LFC852025 LOY852003:LOY852025 LYU852003:LYU852025 MIQ852003:MIQ852025 MSM852003:MSM852025 NCI852003:NCI852025 NME852003:NME852025 NWA852003:NWA852025 OFW852003:OFW852025 OPS852003:OPS852025 OZO852003:OZO852025 PJK852003:PJK852025 PTG852003:PTG852025 QDC852003:QDC852025 QMY852003:QMY852025 QWU852003:QWU852025 RGQ852003:RGQ852025 RQM852003:RQM852025 SAI852003:SAI852025 SKE852003:SKE852025 SUA852003:SUA852025 TDW852003:TDW852025 TNS852003:TNS852025 TXO852003:TXO852025 UHK852003:UHK852025 URG852003:URG852025 VBC852003:VBC852025 VKY852003:VKY852025 VUU852003:VUU852025 WEQ852003:WEQ852025 WOM852003:WOM852025 I917539:I917561 CA917539:CA917561 LW917539:LW917561 VS917539:VS917561 AFO917539:AFO917561 APK917539:APK917561 AZG917539:AZG917561 BJC917539:BJC917561 BSY917539:BSY917561 CCU917539:CCU917561 CMQ917539:CMQ917561 CWM917539:CWM917561 DGI917539:DGI917561 DQE917539:DQE917561 EAA917539:EAA917561 EJW917539:EJW917561 ETS917539:ETS917561 FDO917539:FDO917561 FNK917539:FNK917561 FXG917539:FXG917561 GHC917539:GHC917561 GQY917539:GQY917561 HAU917539:HAU917561 HKQ917539:HKQ917561 HUM917539:HUM917561 IEI917539:IEI917561 IOE917539:IOE917561 IYA917539:IYA917561 JHW917539:JHW917561 JRS917539:JRS917561 KBO917539:KBO917561 KLK917539:KLK917561 KVG917539:KVG917561 LFC917539:LFC917561 LOY917539:LOY917561 LYU917539:LYU917561 MIQ917539:MIQ917561 MSM917539:MSM917561 NCI917539:NCI917561 NME917539:NME917561 NWA917539:NWA917561 OFW917539:OFW917561 OPS917539:OPS917561 OZO917539:OZO917561 PJK917539:PJK917561 PTG917539:PTG917561 QDC917539:QDC917561 QMY917539:QMY917561 QWU917539:QWU917561 RGQ917539:RGQ917561 RQM917539:RQM917561 SAI917539:SAI917561 SKE917539:SKE917561 SUA917539:SUA917561 TDW917539:TDW917561 TNS917539:TNS917561 TXO917539:TXO917561 UHK917539:UHK917561 URG917539:URG917561 VBC917539:VBC917561 VKY917539:VKY917561 VUU917539:VUU917561 WEQ917539:WEQ917561 WOM917539:WOM917561 I983075:I983097 CA983075:CA983097 LW983075:LW983097 VS983075:VS983097 AFO983075:AFO983097 APK983075:APK983097 AZG983075:AZG983097 BJC983075:BJC983097 BSY983075:BSY983097 CCU983075:CCU983097 CMQ983075:CMQ983097 CWM983075:CWM983097 DGI983075:DGI983097 DQE983075:DQE983097 EAA983075:EAA983097 EJW983075:EJW983097 ETS983075:ETS983097 FDO983075:FDO983097 FNK983075:FNK983097 FXG983075:FXG983097 GHC983075:GHC983097 GQY983075:GQY983097 HAU983075:HAU983097 HKQ983075:HKQ983097 HUM983075:HUM983097 IEI983075:IEI983097 IOE983075:IOE983097 IYA983075:IYA983097 JHW983075:JHW983097 JRS983075:JRS983097 KBO983075:KBO983097 KLK983075:KLK983097 KVG983075:KVG983097 LFC983075:LFC983097 LOY983075:LOY983097 LYU983075:LYU983097 MIQ983075:MIQ983097 MSM983075:MSM983097 NCI983075:NCI983097 NME983075:NME983097 NWA983075:NWA983097 OFW983075:OFW983097 OPS983075:OPS983097 OZO983075:OZO983097 PJK983075:PJK983097 PTG983075:PTG983097 QDC983075:QDC983097 QMY983075:QMY983097 QWU983075:QWU983097 RGQ983075:RGQ983097 RQM983075:RQM983097 SAI983075:SAI983097 SKE983075:SKE983097 SUA983075:SUA983097 TDW983075:TDW983097 TNS983075:TNS983097 TXO983075:TXO983097 UHK983075:UHK983097 URG983075:URG983097 VBC983075:VBC983097 VKY983075:VKY983097 VUU983075:VUU983097 WEQ983075:WEQ983097 WOM983075:WOM983097 I66 I39:I61 CA39:CA61 LW39:LW61 VS39:VS61 AFO39:AFO61 APK39:APK61 AZG39:AZG61 BJC39:BJC61 BSY39:BSY61 CCU39:CCU61 CMQ39:CMQ61 CWM39:CWM61 DGI39:DGI61 DQE39:DQE61 EAA39:EAA61 EJW39:EJW61 ETS39:ETS61 FDO39:FDO61 FNK39:FNK61 FXG39:FXG61 GHC39:GHC61 GQY39:GQY61 HAU39:HAU61 HKQ39:HKQ61 HUM39:HUM61 IEI39:IEI61 IOE39:IOE61 IYA39:IYA61 JHW39:JHW61 JRS39:JRS61 KBO39:KBO61 KLK39:KLK61 KVG39:KVG61 LFC39:LFC61 LOY39:LOY61 LYU39:LYU61 MIQ39:MIQ61 MSM39:MSM61 NCI39:NCI61 NME39:NME61 NWA39:NWA61 OFW39:OFW61 OPS39:OPS61 OZO39:OZO61 PJK39:PJK61 PTG39:PTG61 QDC39:QDC61 QMY39:QMY61 QWU39:QWU61 RGQ39:RGQ61 RQM39:RQM61 SAI39:SAI61 SKE39:SKE61 SUA39:SUA61 TDW39:TDW61 TNS39:TNS61 TXO39:TXO61 UHK39:UHK61 URG39:URG61 VBC39:VBC61 VKY39:VKY61 VUU39:VUU61 WEQ39:WEQ61 WOM39:WOM61">
      <formula1>"Excess(+),Less(-)"</formula1>
      <formula2>0</formula2>
    </dataValidation>
    <dataValidation type="decimal" allowBlank="1" showErrorMessage="1" errorTitle="Invalid Entry" error="Only Numeric Values are allowed. " sqref="A13:A35 BS13:BS35 LO13:LO35 VK13:VK35 AFG13:AFG35 APC13:APC35 AYY13:AYY35 BIU13:BIU35 BSQ13:BSQ35 CCM13:CCM35 CMI13:CMI35 CWE13:CWE35 DGA13:DGA35 DPW13:DPW35 DZS13:DZS35 EJO13:EJO35 ETK13:ETK35 FDG13:FDG35 FNC13:FNC35 FWY13:FWY35 GGU13:GGU35 GQQ13:GQQ35 HAM13:HAM35 HKI13:HKI35 HUE13:HUE35 IEA13:IEA35 INW13:INW35 IXS13:IXS35 JHO13:JHO35 JRK13:JRK35 KBG13:KBG35 KLC13:KLC35 KUY13:KUY35 LEU13:LEU35 LOQ13:LOQ35 LYM13:LYM35 MII13:MII35 MSE13:MSE35 NCA13:NCA35 NLW13:NLW35 NVS13:NVS35 OFO13:OFO35 OPK13:OPK35 OZG13:OZG35 PJC13:PJC35 PSY13:PSY35 QCU13:QCU35 QMQ13:QMQ35 QWM13:QWM35 RGI13:RGI35 RQE13:RQE35 SAA13:SAA35 SJW13:SJW35 STS13:STS35 TDO13:TDO35 TNK13:TNK35 TXG13:TXG35 UHC13:UHC35 UQY13:UQY35 VAU13:VAU35 VKQ13:VKQ35 VUM13:VUM35 WEI13:WEI35 WOE13:WOE35 A65571:A65593 BS65571:BS65593 LO65571:LO65593 VK65571:VK65593 AFG65571:AFG65593 APC65571:APC65593 AYY65571:AYY65593 BIU65571:BIU65593 BSQ65571:BSQ65593 CCM65571:CCM65593 CMI65571:CMI65593 CWE65571:CWE65593 DGA65571:DGA65593 DPW65571:DPW65593 DZS65571:DZS65593 EJO65571:EJO65593 ETK65571:ETK65593 FDG65571:FDG65593 FNC65571:FNC65593 FWY65571:FWY65593 GGU65571:GGU65593 GQQ65571:GQQ65593 HAM65571:HAM65593 HKI65571:HKI65593 HUE65571:HUE65593 IEA65571:IEA65593 INW65571:INW65593 IXS65571:IXS65593 JHO65571:JHO65593 JRK65571:JRK65593 KBG65571:KBG65593 KLC65571:KLC65593 KUY65571:KUY65593 LEU65571:LEU65593 LOQ65571:LOQ65593 LYM65571:LYM65593 MII65571:MII65593 MSE65571:MSE65593 NCA65571:NCA65593 NLW65571:NLW65593 NVS65571:NVS65593 OFO65571:OFO65593 OPK65571:OPK65593 OZG65571:OZG65593 PJC65571:PJC65593 PSY65571:PSY65593 QCU65571:QCU65593 QMQ65571:QMQ65593 QWM65571:QWM65593 RGI65571:RGI65593 RQE65571:RQE65593 SAA65571:SAA65593 SJW65571:SJW65593 STS65571:STS65593 TDO65571:TDO65593 TNK65571:TNK65593 TXG65571:TXG65593 UHC65571:UHC65593 UQY65571:UQY65593 VAU65571:VAU65593 VKQ65571:VKQ65593 VUM65571:VUM65593 WEI65571:WEI65593 WOE65571:WOE65593 A131107:A131129 BS131107:BS131129 LO131107:LO131129 VK131107:VK131129 AFG131107:AFG131129 APC131107:APC131129 AYY131107:AYY131129 BIU131107:BIU131129 BSQ131107:BSQ131129 CCM131107:CCM131129 CMI131107:CMI131129 CWE131107:CWE131129 DGA131107:DGA131129 DPW131107:DPW131129 DZS131107:DZS131129 EJO131107:EJO131129 ETK131107:ETK131129 FDG131107:FDG131129 FNC131107:FNC131129 FWY131107:FWY131129 GGU131107:GGU131129 GQQ131107:GQQ131129 HAM131107:HAM131129 HKI131107:HKI131129 HUE131107:HUE131129 IEA131107:IEA131129 INW131107:INW131129 IXS131107:IXS131129 JHO131107:JHO131129 JRK131107:JRK131129 KBG131107:KBG131129 KLC131107:KLC131129 KUY131107:KUY131129 LEU131107:LEU131129 LOQ131107:LOQ131129 LYM131107:LYM131129 MII131107:MII131129 MSE131107:MSE131129 NCA131107:NCA131129 NLW131107:NLW131129 NVS131107:NVS131129 OFO131107:OFO131129 OPK131107:OPK131129 OZG131107:OZG131129 PJC131107:PJC131129 PSY131107:PSY131129 QCU131107:QCU131129 QMQ131107:QMQ131129 QWM131107:QWM131129 RGI131107:RGI131129 RQE131107:RQE131129 SAA131107:SAA131129 SJW131107:SJW131129 STS131107:STS131129 TDO131107:TDO131129 TNK131107:TNK131129 TXG131107:TXG131129 UHC131107:UHC131129 UQY131107:UQY131129 VAU131107:VAU131129 VKQ131107:VKQ131129 VUM131107:VUM131129 WEI131107:WEI131129 WOE131107:WOE131129 A196643:A196665 BS196643:BS196665 LO196643:LO196665 VK196643:VK196665 AFG196643:AFG196665 APC196643:APC196665 AYY196643:AYY196665 BIU196643:BIU196665 BSQ196643:BSQ196665 CCM196643:CCM196665 CMI196643:CMI196665 CWE196643:CWE196665 DGA196643:DGA196665 DPW196643:DPW196665 DZS196643:DZS196665 EJO196643:EJO196665 ETK196643:ETK196665 FDG196643:FDG196665 FNC196643:FNC196665 FWY196643:FWY196665 GGU196643:GGU196665 GQQ196643:GQQ196665 HAM196643:HAM196665 HKI196643:HKI196665 HUE196643:HUE196665 IEA196643:IEA196665 INW196643:INW196665 IXS196643:IXS196665 JHO196643:JHO196665 JRK196643:JRK196665 KBG196643:KBG196665 KLC196643:KLC196665 KUY196643:KUY196665 LEU196643:LEU196665 LOQ196643:LOQ196665 LYM196643:LYM196665 MII196643:MII196665 MSE196643:MSE196665 NCA196643:NCA196665 NLW196643:NLW196665 NVS196643:NVS196665 OFO196643:OFO196665 OPK196643:OPK196665 OZG196643:OZG196665 PJC196643:PJC196665 PSY196643:PSY196665 QCU196643:QCU196665 QMQ196643:QMQ196665 QWM196643:QWM196665 RGI196643:RGI196665 RQE196643:RQE196665 SAA196643:SAA196665 SJW196643:SJW196665 STS196643:STS196665 TDO196643:TDO196665 TNK196643:TNK196665 TXG196643:TXG196665 UHC196643:UHC196665 UQY196643:UQY196665 VAU196643:VAU196665 VKQ196643:VKQ196665 VUM196643:VUM196665 WEI196643:WEI196665 WOE196643:WOE196665 A262179:A262201 BS262179:BS262201 LO262179:LO262201 VK262179:VK262201 AFG262179:AFG262201 APC262179:APC262201 AYY262179:AYY262201 BIU262179:BIU262201 BSQ262179:BSQ262201 CCM262179:CCM262201 CMI262179:CMI262201 CWE262179:CWE262201 DGA262179:DGA262201 DPW262179:DPW262201 DZS262179:DZS262201 EJO262179:EJO262201 ETK262179:ETK262201 FDG262179:FDG262201 FNC262179:FNC262201 FWY262179:FWY262201 GGU262179:GGU262201 GQQ262179:GQQ262201 HAM262179:HAM262201 HKI262179:HKI262201 HUE262179:HUE262201 IEA262179:IEA262201 INW262179:INW262201 IXS262179:IXS262201 JHO262179:JHO262201 JRK262179:JRK262201 KBG262179:KBG262201 KLC262179:KLC262201 KUY262179:KUY262201 LEU262179:LEU262201 LOQ262179:LOQ262201 LYM262179:LYM262201 MII262179:MII262201 MSE262179:MSE262201 NCA262179:NCA262201 NLW262179:NLW262201 NVS262179:NVS262201 OFO262179:OFO262201 OPK262179:OPK262201 OZG262179:OZG262201 PJC262179:PJC262201 PSY262179:PSY262201 QCU262179:QCU262201 QMQ262179:QMQ262201 QWM262179:QWM262201 RGI262179:RGI262201 RQE262179:RQE262201 SAA262179:SAA262201 SJW262179:SJW262201 STS262179:STS262201 TDO262179:TDO262201 TNK262179:TNK262201 TXG262179:TXG262201 UHC262179:UHC262201 UQY262179:UQY262201 VAU262179:VAU262201 VKQ262179:VKQ262201 VUM262179:VUM262201 WEI262179:WEI262201 WOE262179:WOE262201 A327715:A327737 BS327715:BS327737 LO327715:LO327737 VK327715:VK327737 AFG327715:AFG327737 APC327715:APC327737 AYY327715:AYY327737 BIU327715:BIU327737 BSQ327715:BSQ327737 CCM327715:CCM327737 CMI327715:CMI327737 CWE327715:CWE327737 DGA327715:DGA327737 DPW327715:DPW327737 DZS327715:DZS327737 EJO327715:EJO327737 ETK327715:ETK327737 FDG327715:FDG327737 FNC327715:FNC327737 FWY327715:FWY327737 GGU327715:GGU327737 GQQ327715:GQQ327737 HAM327715:HAM327737 HKI327715:HKI327737 HUE327715:HUE327737 IEA327715:IEA327737 INW327715:INW327737 IXS327715:IXS327737 JHO327715:JHO327737 JRK327715:JRK327737 KBG327715:KBG327737 KLC327715:KLC327737 KUY327715:KUY327737 LEU327715:LEU327737 LOQ327715:LOQ327737 LYM327715:LYM327737 MII327715:MII327737 MSE327715:MSE327737 NCA327715:NCA327737 NLW327715:NLW327737 NVS327715:NVS327737 OFO327715:OFO327737 OPK327715:OPK327737 OZG327715:OZG327737 PJC327715:PJC327737 PSY327715:PSY327737 QCU327715:QCU327737 QMQ327715:QMQ327737 QWM327715:QWM327737 RGI327715:RGI327737 RQE327715:RQE327737 SAA327715:SAA327737 SJW327715:SJW327737 STS327715:STS327737 TDO327715:TDO327737 TNK327715:TNK327737 TXG327715:TXG327737 UHC327715:UHC327737 UQY327715:UQY327737 VAU327715:VAU327737 VKQ327715:VKQ327737 VUM327715:VUM327737 WEI327715:WEI327737 WOE327715:WOE327737 A393251:A393273 BS393251:BS393273 LO393251:LO393273 VK393251:VK393273 AFG393251:AFG393273 APC393251:APC393273 AYY393251:AYY393273 BIU393251:BIU393273 BSQ393251:BSQ393273 CCM393251:CCM393273 CMI393251:CMI393273 CWE393251:CWE393273 DGA393251:DGA393273 DPW393251:DPW393273 DZS393251:DZS393273 EJO393251:EJO393273 ETK393251:ETK393273 FDG393251:FDG393273 FNC393251:FNC393273 FWY393251:FWY393273 GGU393251:GGU393273 GQQ393251:GQQ393273 HAM393251:HAM393273 HKI393251:HKI393273 HUE393251:HUE393273 IEA393251:IEA393273 INW393251:INW393273 IXS393251:IXS393273 JHO393251:JHO393273 JRK393251:JRK393273 KBG393251:KBG393273 KLC393251:KLC393273 KUY393251:KUY393273 LEU393251:LEU393273 LOQ393251:LOQ393273 LYM393251:LYM393273 MII393251:MII393273 MSE393251:MSE393273 NCA393251:NCA393273 NLW393251:NLW393273 NVS393251:NVS393273 OFO393251:OFO393273 OPK393251:OPK393273 OZG393251:OZG393273 PJC393251:PJC393273 PSY393251:PSY393273 QCU393251:QCU393273 QMQ393251:QMQ393273 QWM393251:QWM393273 RGI393251:RGI393273 RQE393251:RQE393273 SAA393251:SAA393273 SJW393251:SJW393273 STS393251:STS393273 TDO393251:TDO393273 TNK393251:TNK393273 TXG393251:TXG393273 UHC393251:UHC393273 UQY393251:UQY393273 VAU393251:VAU393273 VKQ393251:VKQ393273 VUM393251:VUM393273 WEI393251:WEI393273 WOE393251:WOE393273 A458787:A458809 BS458787:BS458809 LO458787:LO458809 VK458787:VK458809 AFG458787:AFG458809 APC458787:APC458809 AYY458787:AYY458809 BIU458787:BIU458809 BSQ458787:BSQ458809 CCM458787:CCM458809 CMI458787:CMI458809 CWE458787:CWE458809 DGA458787:DGA458809 DPW458787:DPW458809 DZS458787:DZS458809 EJO458787:EJO458809 ETK458787:ETK458809 FDG458787:FDG458809 FNC458787:FNC458809 FWY458787:FWY458809 GGU458787:GGU458809 GQQ458787:GQQ458809 HAM458787:HAM458809 HKI458787:HKI458809 HUE458787:HUE458809 IEA458787:IEA458809 INW458787:INW458809 IXS458787:IXS458809 JHO458787:JHO458809 JRK458787:JRK458809 KBG458787:KBG458809 KLC458787:KLC458809 KUY458787:KUY458809 LEU458787:LEU458809 LOQ458787:LOQ458809 LYM458787:LYM458809 MII458787:MII458809 MSE458787:MSE458809 NCA458787:NCA458809 NLW458787:NLW458809 NVS458787:NVS458809 OFO458787:OFO458809 OPK458787:OPK458809 OZG458787:OZG458809 PJC458787:PJC458809 PSY458787:PSY458809 QCU458787:QCU458809 QMQ458787:QMQ458809 QWM458787:QWM458809 RGI458787:RGI458809 RQE458787:RQE458809 SAA458787:SAA458809 SJW458787:SJW458809 STS458787:STS458809 TDO458787:TDO458809 TNK458787:TNK458809 TXG458787:TXG458809 UHC458787:UHC458809 UQY458787:UQY458809 VAU458787:VAU458809 VKQ458787:VKQ458809 VUM458787:VUM458809 WEI458787:WEI458809 WOE458787:WOE458809 A524323:A524345 BS524323:BS524345 LO524323:LO524345 VK524323:VK524345 AFG524323:AFG524345 APC524323:APC524345 AYY524323:AYY524345 BIU524323:BIU524345 BSQ524323:BSQ524345 CCM524323:CCM524345 CMI524323:CMI524345 CWE524323:CWE524345 DGA524323:DGA524345 DPW524323:DPW524345 DZS524323:DZS524345 EJO524323:EJO524345 ETK524323:ETK524345 FDG524323:FDG524345 FNC524323:FNC524345 FWY524323:FWY524345 GGU524323:GGU524345 GQQ524323:GQQ524345 HAM524323:HAM524345 HKI524323:HKI524345 HUE524323:HUE524345 IEA524323:IEA524345 INW524323:INW524345 IXS524323:IXS524345 JHO524323:JHO524345 JRK524323:JRK524345 KBG524323:KBG524345 KLC524323:KLC524345 KUY524323:KUY524345 LEU524323:LEU524345 LOQ524323:LOQ524345 LYM524323:LYM524345 MII524323:MII524345 MSE524323:MSE524345 NCA524323:NCA524345 NLW524323:NLW524345 NVS524323:NVS524345 OFO524323:OFO524345 OPK524323:OPK524345 OZG524323:OZG524345 PJC524323:PJC524345 PSY524323:PSY524345 QCU524323:QCU524345 QMQ524323:QMQ524345 QWM524323:QWM524345 RGI524323:RGI524345 RQE524323:RQE524345 SAA524323:SAA524345 SJW524323:SJW524345 STS524323:STS524345 TDO524323:TDO524345 TNK524323:TNK524345 TXG524323:TXG524345 UHC524323:UHC524345 UQY524323:UQY524345 VAU524323:VAU524345 VKQ524323:VKQ524345 VUM524323:VUM524345 WEI524323:WEI524345 WOE524323:WOE524345 A589859:A589881 BS589859:BS589881 LO589859:LO589881 VK589859:VK589881 AFG589859:AFG589881 APC589859:APC589881 AYY589859:AYY589881 BIU589859:BIU589881 BSQ589859:BSQ589881 CCM589859:CCM589881 CMI589859:CMI589881 CWE589859:CWE589881 DGA589859:DGA589881 DPW589859:DPW589881 DZS589859:DZS589881 EJO589859:EJO589881 ETK589859:ETK589881 FDG589859:FDG589881 FNC589859:FNC589881 FWY589859:FWY589881 GGU589859:GGU589881 GQQ589859:GQQ589881 HAM589859:HAM589881 HKI589859:HKI589881 HUE589859:HUE589881 IEA589859:IEA589881 INW589859:INW589881 IXS589859:IXS589881 JHO589859:JHO589881 JRK589859:JRK589881 KBG589859:KBG589881 KLC589859:KLC589881 KUY589859:KUY589881 LEU589859:LEU589881 LOQ589859:LOQ589881 LYM589859:LYM589881 MII589859:MII589881 MSE589859:MSE589881 NCA589859:NCA589881 NLW589859:NLW589881 NVS589859:NVS589881 OFO589859:OFO589881 OPK589859:OPK589881 OZG589859:OZG589881 PJC589859:PJC589881 PSY589859:PSY589881 QCU589859:QCU589881 QMQ589859:QMQ589881 QWM589859:QWM589881 RGI589859:RGI589881 RQE589859:RQE589881 SAA589859:SAA589881 SJW589859:SJW589881 STS589859:STS589881 TDO589859:TDO589881 TNK589859:TNK589881 TXG589859:TXG589881 UHC589859:UHC589881 UQY589859:UQY589881 VAU589859:VAU589881 VKQ589859:VKQ589881 VUM589859:VUM589881 WEI589859:WEI589881 WOE589859:WOE589881 A655395:A655417 BS655395:BS655417 LO655395:LO655417 VK655395:VK655417 AFG655395:AFG655417 APC655395:APC655417 AYY655395:AYY655417 BIU655395:BIU655417 BSQ655395:BSQ655417 CCM655395:CCM655417 CMI655395:CMI655417 CWE655395:CWE655417 DGA655395:DGA655417 DPW655395:DPW655417 DZS655395:DZS655417 EJO655395:EJO655417 ETK655395:ETK655417 FDG655395:FDG655417 FNC655395:FNC655417 FWY655395:FWY655417 GGU655395:GGU655417 GQQ655395:GQQ655417 HAM655395:HAM655417 HKI655395:HKI655417 HUE655395:HUE655417 IEA655395:IEA655417 INW655395:INW655417 IXS655395:IXS655417 JHO655395:JHO655417 JRK655395:JRK655417 KBG655395:KBG655417 KLC655395:KLC655417 KUY655395:KUY655417 LEU655395:LEU655417 LOQ655395:LOQ655417 LYM655395:LYM655417 MII655395:MII655417 MSE655395:MSE655417 NCA655395:NCA655417 NLW655395:NLW655417 NVS655395:NVS655417 OFO655395:OFO655417 OPK655395:OPK655417 OZG655395:OZG655417 PJC655395:PJC655417 PSY655395:PSY655417 QCU655395:QCU655417 QMQ655395:QMQ655417 QWM655395:QWM655417 RGI655395:RGI655417 RQE655395:RQE655417 SAA655395:SAA655417 SJW655395:SJW655417 STS655395:STS655417 TDO655395:TDO655417 TNK655395:TNK655417 TXG655395:TXG655417 UHC655395:UHC655417 UQY655395:UQY655417 VAU655395:VAU655417 VKQ655395:VKQ655417 VUM655395:VUM655417 WEI655395:WEI655417 WOE655395:WOE655417 A720931:A720953 BS720931:BS720953 LO720931:LO720953 VK720931:VK720953 AFG720931:AFG720953 APC720931:APC720953 AYY720931:AYY720953 BIU720931:BIU720953 BSQ720931:BSQ720953 CCM720931:CCM720953 CMI720931:CMI720953 CWE720931:CWE720953 DGA720931:DGA720953 DPW720931:DPW720953 DZS720931:DZS720953 EJO720931:EJO720953 ETK720931:ETK720953 FDG720931:FDG720953 FNC720931:FNC720953 FWY720931:FWY720953 GGU720931:GGU720953 GQQ720931:GQQ720953 HAM720931:HAM720953 HKI720931:HKI720953 HUE720931:HUE720953 IEA720931:IEA720953 INW720931:INW720953 IXS720931:IXS720953 JHO720931:JHO720953 JRK720931:JRK720953 KBG720931:KBG720953 KLC720931:KLC720953 KUY720931:KUY720953 LEU720931:LEU720953 LOQ720931:LOQ720953 LYM720931:LYM720953 MII720931:MII720953 MSE720931:MSE720953 NCA720931:NCA720953 NLW720931:NLW720953 NVS720931:NVS720953 OFO720931:OFO720953 OPK720931:OPK720953 OZG720931:OZG720953 PJC720931:PJC720953 PSY720931:PSY720953 QCU720931:QCU720953 QMQ720931:QMQ720953 QWM720931:QWM720953 RGI720931:RGI720953 RQE720931:RQE720953 SAA720931:SAA720953 SJW720931:SJW720953 STS720931:STS720953 TDO720931:TDO720953 TNK720931:TNK720953 TXG720931:TXG720953 UHC720931:UHC720953 UQY720931:UQY720953 VAU720931:VAU720953 VKQ720931:VKQ720953 VUM720931:VUM720953 WEI720931:WEI720953 WOE720931:WOE720953 A786467:A786489 BS786467:BS786489 LO786467:LO786489 VK786467:VK786489 AFG786467:AFG786489 APC786467:APC786489 AYY786467:AYY786489 BIU786467:BIU786489 BSQ786467:BSQ786489 CCM786467:CCM786489 CMI786467:CMI786489 CWE786467:CWE786489 DGA786467:DGA786489 DPW786467:DPW786489 DZS786467:DZS786489 EJO786467:EJO786489 ETK786467:ETK786489 FDG786467:FDG786489 FNC786467:FNC786489 FWY786467:FWY786489 GGU786467:GGU786489 GQQ786467:GQQ786489 HAM786467:HAM786489 HKI786467:HKI786489 HUE786467:HUE786489 IEA786467:IEA786489 INW786467:INW786489 IXS786467:IXS786489 JHO786467:JHO786489 JRK786467:JRK786489 KBG786467:KBG786489 KLC786467:KLC786489 KUY786467:KUY786489 LEU786467:LEU786489 LOQ786467:LOQ786489 LYM786467:LYM786489 MII786467:MII786489 MSE786467:MSE786489 NCA786467:NCA786489 NLW786467:NLW786489 NVS786467:NVS786489 OFO786467:OFO786489 OPK786467:OPK786489 OZG786467:OZG786489 PJC786467:PJC786489 PSY786467:PSY786489 QCU786467:QCU786489 QMQ786467:QMQ786489 QWM786467:QWM786489 RGI786467:RGI786489 RQE786467:RQE786489 SAA786467:SAA786489 SJW786467:SJW786489 STS786467:STS786489 TDO786467:TDO786489 TNK786467:TNK786489 TXG786467:TXG786489 UHC786467:UHC786489 UQY786467:UQY786489 VAU786467:VAU786489 VKQ786467:VKQ786489 VUM786467:VUM786489 WEI786467:WEI786489 WOE786467:WOE786489 A852003:A852025 BS852003:BS852025 LO852003:LO852025 VK852003:VK852025 AFG852003:AFG852025 APC852003:APC852025 AYY852003:AYY852025 BIU852003:BIU852025 BSQ852003:BSQ852025 CCM852003:CCM852025 CMI852003:CMI852025 CWE852003:CWE852025 DGA852003:DGA852025 DPW852003:DPW852025 DZS852003:DZS852025 EJO852003:EJO852025 ETK852003:ETK852025 FDG852003:FDG852025 FNC852003:FNC852025 FWY852003:FWY852025 GGU852003:GGU852025 GQQ852003:GQQ852025 HAM852003:HAM852025 HKI852003:HKI852025 HUE852003:HUE852025 IEA852003:IEA852025 INW852003:INW852025 IXS852003:IXS852025 JHO852003:JHO852025 JRK852003:JRK852025 KBG852003:KBG852025 KLC852003:KLC852025 KUY852003:KUY852025 LEU852003:LEU852025 LOQ852003:LOQ852025 LYM852003:LYM852025 MII852003:MII852025 MSE852003:MSE852025 NCA852003:NCA852025 NLW852003:NLW852025 NVS852003:NVS852025 OFO852003:OFO852025 OPK852003:OPK852025 OZG852003:OZG852025 PJC852003:PJC852025 PSY852003:PSY852025 QCU852003:QCU852025 QMQ852003:QMQ852025 QWM852003:QWM852025 RGI852003:RGI852025 RQE852003:RQE852025 SAA852003:SAA852025 SJW852003:SJW852025 STS852003:STS852025 TDO852003:TDO852025 TNK852003:TNK852025 TXG852003:TXG852025 UHC852003:UHC852025 UQY852003:UQY852025 VAU852003:VAU852025 VKQ852003:VKQ852025 VUM852003:VUM852025 WEI852003:WEI852025 WOE852003:WOE852025 A917539:A917561 BS917539:BS917561 LO917539:LO917561 VK917539:VK917561 AFG917539:AFG917561 APC917539:APC917561 AYY917539:AYY917561 BIU917539:BIU917561 BSQ917539:BSQ917561 CCM917539:CCM917561 CMI917539:CMI917561 CWE917539:CWE917561 DGA917539:DGA917561 DPW917539:DPW917561 DZS917539:DZS917561 EJO917539:EJO917561 ETK917539:ETK917561 FDG917539:FDG917561 FNC917539:FNC917561 FWY917539:FWY917561 GGU917539:GGU917561 GQQ917539:GQQ917561 HAM917539:HAM917561 HKI917539:HKI917561 HUE917539:HUE917561 IEA917539:IEA917561 INW917539:INW917561 IXS917539:IXS917561 JHO917539:JHO917561 JRK917539:JRK917561 KBG917539:KBG917561 KLC917539:KLC917561 KUY917539:KUY917561 LEU917539:LEU917561 LOQ917539:LOQ917561 LYM917539:LYM917561 MII917539:MII917561 MSE917539:MSE917561 NCA917539:NCA917561 NLW917539:NLW917561 NVS917539:NVS917561 OFO917539:OFO917561 OPK917539:OPK917561 OZG917539:OZG917561 PJC917539:PJC917561 PSY917539:PSY917561 QCU917539:QCU917561 QMQ917539:QMQ917561 QWM917539:QWM917561 RGI917539:RGI917561 RQE917539:RQE917561 SAA917539:SAA917561 SJW917539:SJW917561 STS917539:STS917561 TDO917539:TDO917561 TNK917539:TNK917561 TXG917539:TXG917561 UHC917539:UHC917561 UQY917539:UQY917561 VAU917539:VAU917561 VKQ917539:VKQ917561 VUM917539:VUM917561 WEI917539:WEI917561 WOE917539:WOE917561 A983075:A983097 BS983075:BS983097 LO983075:LO983097 VK983075:VK983097 AFG983075:AFG983097 APC983075:APC983097 AYY983075:AYY983097 BIU983075:BIU983097 BSQ983075:BSQ983097 CCM983075:CCM983097 CMI983075:CMI983097 CWE983075:CWE983097 DGA983075:DGA983097 DPW983075:DPW983097 DZS983075:DZS983097 EJO983075:EJO983097 ETK983075:ETK983097 FDG983075:FDG983097 FNC983075:FNC983097 FWY983075:FWY983097 GGU983075:GGU983097 GQQ983075:GQQ983097 HAM983075:HAM983097 HKI983075:HKI983097 HUE983075:HUE983097 IEA983075:IEA983097 INW983075:INW983097 IXS983075:IXS983097 JHO983075:JHO983097 JRK983075:JRK983097 KBG983075:KBG983097 KLC983075:KLC983097 KUY983075:KUY983097 LEU983075:LEU983097 LOQ983075:LOQ983097 LYM983075:LYM983097 MII983075:MII983097 MSE983075:MSE983097 NCA983075:NCA983097 NLW983075:NLW983097 NVS983075:NVS983097 OFO983075:OFO983097 OPK983075:OPK983097 OZG983075:OZG983097 PJC983075:PJC983097 PSY983075:PSY983097 QCU983075:QCU983097 QMQ983075:QMQ983097 QWM983075:QWM983097 RGI983075:RGI983097 RQE983075:RQE983097 SAA983075:SAA983097 SJW983075:SJW983097 STS983075:STS983097 TDO983075:TDO983097 TNK983075:TNK983097 TXG983075:TXG983097 UHC983075:UHC983097 UQY983075:UQY983097 VAU983075:VAU983097 VKQ983075:VKQ983097 VUM983075:VUM983097 WEI983075:WEI983097 WOE983075:WOE983097 A39:A61 BS39:BS61 LO39:LO61 VK39:VK61 AFG39:AFG61 APC39:APC61 AYY39:AYY61 BIU39:BIU61 BSQ39:BSQ61 CCM39:CCM61 CMI39:CMI61 CWE39:CWE61 DGA39:DGA61 DPW39:DPW61 DZS39:DZS61 EJO39:EJO61 ETK39:ETK61 FDG39:FDG61 FNC39:FNC61 FWY39:FWY61 GGU39:GGU61 GQQ39:GQQ61 HAM39:HAM61 HKI39:HKI61 HUE39:HUE61 IEA39:IEA61 INW39:INW61 IXS39:IXS61 JHO39:JHO61 JRK39:JRK61 KBG39:KBG61 KLC39:KLC61 KUY39:KUY61 LEU39:LEU61 LOQ39:LOQ61 LYM39:LYM61 MII39:MII61 MSE39:MSE61 NCA39:NCA61 NLW39:NLW61 NVS39:NVS61 OFO39:OFO61 OPK39:OPK61 OZG39:OZG61 PJC39:PJC61 PSY39:PSY61 QCU39:QCU61 QMQ39:QMQ61 QWM39:QWM61 RGI39:RGI61 RQE39:RQE61 SAA39:SAA61 SJW39:SJW61 STS39:STS61 TDO39:TDO61 TNK39:TNK61 TXG39:TXG61 UHC39:UHC61 UQY39:UQY61 VAU39:VAU61 VKQ39:VKQ61 VUM39:VUM61 WEI39:WEI61 WOE39:WOE61">
      <formula1>0</formula1>
      <formula2>999999999999999</formula2>
    </dataValidation>
    <dataValidation allowBlank="1" showInputMessage="1" showErrorMessage="1" promptTitle="Itemcode/Make" prompt="Please enter text" sqref="C13:C35 BU13:BU35 LQ13:LQ35 VM13:VM35 AFI13:AFI35 APE13:APE35 AZA13:AZA35 BIW13:BIW35 BSS13:BSS35 CCO13:CCO35 CMK13:CMK35 CWG13:CWG35 DGC13:DGC35 DPY13:DPY35 DZU13:DZU35 EJQ13:EJQ35 ETM13:ETM35 FDI13:FDI35 FNE13:FNE35 FXA13:FXA35 GGW13:GGW35 GQS13:GQS35 HAO13:HAO35 HKK13:HKK35 HUG13:HUG35 IEC13:IEC35 INY13:INY35 IXU13:IXU35 JHQ13:JHQ35 JRM13:JRM35 KBI13:KBI35 KLE13:KLE35 KVA13:KVA35 LEW13:LEW35 LOS13:LOS35 LYO13:LYO35 MIK13:MIK35 MSG13:MSG35 NCC13:NCC35 NLY13:NLY35 NVU13:NVU35 OFQ13:OFQ35 OPM13:OPM35 OZI13:OZI35 PJE13:PJE35 PTA13:PTA35 QCW13:QCW35 QMS13:QMS35 QWO13:QWO35 RGK13:RGK35 RQG13:RQG35 SAC13:SAC35 SJY13:SJY35 STU13:STU35 TDQ13:TDQ35 TNM13:TNM35 TXI13:TXI35 UHE13:UHE35 URA13:URA35 VAW13:VAW35 VKS13:VKS35 VUO13:VUO35 WEK13:WEK35 WOG13:WOG35 C65571:C65593 BU65571:BU65593 LQ65571:LQ65593 VM65571:VM65593 AFI65571:AFI65593 APE65571:APE65593 AZA65571:AZA65593 BIW65571:BIW65593 BSS65571:BSS65593 CCO65571:CCO65593 CMK65571:CMK65593 CWG65571:CWG65593 DGC65571:DGC65593 DPY65571:DPY65593 DZU65571:DZU65593 EJQ65571:EJQ65593 ETM65571:ETM65593 FDI65571:FDI65593 FNE65571:FNE65593 FXA65571:FXA65593 GGW65571:GGW65593 GQS65571:GQS65593 HAO65571:HAO65593 HKK65571:HKK65593 HUG65571:HUG65593 IEC65571:IEC65593 INY65571:INY65593 IXU65571:IXU65593 JHQ65571:JHQ65593 JRM65571:JRM65593 KBI65571:KBI65593 KLE65571:KLE65593 KVA65571:KVA65593 LEW65571:LEW65593 LOS65571:LOS65593 LYO65571:LYO65593 MIK65571:MIK65593 MSG65571:MSG65593 NCC65571:NCC65593 NLY65571:NLY65593 NVU65571:NVU65593 OFQ65571:OFQ65593 OPM65571:OPM65593 OZI65571:OZI65593 PJE65571:PJE65593 PTA65571:PTA65593 QCW65571:QCW65593 QMS65571:QMS65593 QWO65571:QWO65593 RGK65571:RGK65593 RQG65571:RQG65593 SAC65571:SAC65593 SJY65571:SJY65593 STU65571:STU65593 TDQ65571:TDQ65593 TNM65571:TNM65593 TXI65571:TXI65593 UHE65571:UHE65593 URA65571:URA65593 VAW65571:VAW65593 VKS65571:VKS65593 VUO65571:VUO65593 WEK65571:WEK65593 WOG65571:WOG65593 C131107:C131129 BU131107:BU131129 LQ131107:LQ131129 VM131107:VM131129 AFI131107:AFI131129 APE131107:APE131129 AZA131107:AZA131129 BIW131107:BIW131129 BSS131107:BSS131129 CCO131107:CCO131129 CMK131107:CMK131129 CWG131107:CWG131129 DGC131107:DGC131129 DPY131107:DPY131129 DZU131107:DZU131129 EJQ131107:EJQ131129 ETM131107:ETM131129 FDI131107:FDI131129 FNE131107:FNE131129 FXA131107:FXA131129 GGW131107:GGW131129 GQS131107:GQS131129 HAO131107:HAO131129 HKK131107:HKK131129 HUG131107:HUG131129 IEC131107:IEC131129 INY131107:INY131129 IXU131107:IXU131129 JHQ131107:JHQ131129 JRM131107:JRM131129 KBI131107:KBI131129 KLE131107:KLE131129 KVA131107:KVA131129 LEW131107:LEW131129 LOS131107:LOS131129 LYO131107:LYO131129 MIK131107:MIK131129 MSG131107:MSG131129 NCC131107:NCC131129 NLY131107:NLY131129 NVU131107:NVU131129 OFQ131107:OFQ131129 OPM131107:OPM131129 OZI131107:OZI131129 PJE131107:PJE131129 PTA131107:PTA131129 QCW131107:QCW131129 QMS131107:QMS131129 QWO131107:QWO131129 RGK131107:RGK131129 RQG131107:RQG131129 SAC131107:SAC131129 SJY131107:SJY131129 STU131107:STU131129 TDQ131107:TDQ131129 TNM131107:TNM131129 TXI131107:TXI131129 UHE131107:UHE131129 URA131107:URA131129 VAW131107:VAW131129 VKS131107:VKS131129 VUO131107:VUO131129 WEK131107:WEK131129 WOG131107:WOG131129 C196643:C196665 BU196643:BU196665 LQ196643:LQ196665 VM196643:VM196665 AFI196643:AFI196665 APE196643:APE196665 AZA196643:AZA196665 BIW196643:BIW196665 BSS196643:BSS196665 CCO196643:CCO196665 CMK196643:CMK196665 CWG196643:CWG196665 DGC196643:DGC196665 DPY196643:DPY196665 DZU196643:DZU196665 EJQ196643:EJQ196665 ETM196643:ETM196665 FDI196643:FDI196665 FNE196643:FNE196665 FXA196643:FXA196665 GGW196643:GGW196665 GQS196643:GQS196665 HAO196643:HAO196665 HKK196643:HKK196665 HUG196643:HUG196665 IEC196643:IEC196665 INY196643:INY196665 IXU196643:IXU196665 JHQ196643:JHQ196665 JRM196643:JRM196665 KBI196643:KBI196665 KLE196643:KLE196665 KVA196643:KVA196665 LEW196643:LEW196665 LOS196643:LOS196665 LYO196643:LYO196665 MIK196643:MIK196665 MSG196643:MSG196665 NCC196643:NCC196665 NLY196643:NLY196665 NVU196643:NVU196665 OFQ196643:OFQ196665 OPM196643:OPM196665 OZI196643:OZI196665 PJE196643:PJE196665 PTA196643:PTA196665 QCW196643:QCW196665 QMS196643:QMS196665 QWO196643:QWO196665 RGK196643:RGK196665 RQG196643:RQG196665 SAC196643:SAC196665 SJY196643:SJY196665 STU196643:STU196665 TDQ196643:TDQ196665 TNM196643:TNM196665 TXI196643:TXI196665 UHE196643:UHE196665 URA196643:URA196665 VAW196643:VAW196665 VKS196643:VKS196665 VUO196643:VUO196665 WEK196643:WEK196665 WOG196643:WOG196665 C262179:C262201 BU262179:BU262201 LQ262179:LQ262201 VM262179:VM262201 AFI262179:AFI262201 APE262179:APE262201 AZA262179:AZA262201 BIW262179:BIW262201 BSS262179:BSS262201 CCO262179:CCO262201 CMK262179:CMK262201 CWG262179:CWG262201 DGC262179:DGC262201 DPY262179:DPY262201 DZU262179:DZU262201 EJQ262179:EJQ262201 ETM262179:ETM262201 FDI262179:FDI262201 FNE262179:FNE262201 FXA262179:FXA262201 GGW262179:GGW262201 GQS262179:GQS262201 HAO262179:HAO262201 HKK262179:HKK262201 HUG262179:HUG262201 IEC262179:IEC262201 INY262179:INY262201 IXU262179:IXU262201 JHQ262179:JHQ262201 JRM262179:JRM262201 KBI262179:KBI262201 KLE262179:KLE262201 KVA262179:KVA262201 LEW262179:LEW262201 LOS262179:LOS262201 LYO262179:LYO262201 MIK262179:MIK262201 MSG262179:MSG262201 NCC262179:NCC262201 NLY262179:NLY262201 NVU262179:NVU262201 OFQ262179:OFQ262201 OPM262179:OPM262201 OZI262179:OZI262201 PJE262179:PJE262201 PTA262179:PTA262201 QCW262179:QCW262201 QMS262179:QMS262201 QWO262179:QWO262201 RGK262179:RGK262201 RQG262179:RQG262201 SAC262179:SAC262201 SJY262179:SJY262201 STU262179:STU262201 TDQ262179:TDQ262201 TNM262179:TNM262201 TXI262179:TXI262201 UHE262179:UHE262201 URA262179:URA262201 VAW262179:VAW262201 VKS262179:VKS262201 VUO262179:VUO262201 WEK262179:WEK262201 WOG262179:WOG262201 C327715:C327737 BU327715:BU327737 LQ327715:LQ327737 VM327715:VM327737 AFI327715:AFI327737 APE327715:APE327737 AZA327715:AZA327737 BIW327715:BIW327737 BSS327715:BSS327737 CCO327715:CCO327737 CMK327715:CMK327737 CWG327715:CWG327737 DGC327715:DGC327737 DPY327715:DPY327737 DZU327715:DZU327737 EJQ327715:EJQ327737 ETM327715:ETM327737 FDI327715:FDI327737 FNE327715:FNE327737 FXA327715:FXA327737 GGW327715:GGW327737 GQS327715:GQS327737 HAO327715:HAO327737 HKK327715:HKK327737 HUG327715:HUG327737 IEC327715:IEC327737 INY327715:INY327737 IXU327715:IXU327737 JHQ327715:JHQ327737 JRM327715:JRM327737 KBI327715:KBI327737 KLE327715:KLE327737 KVA327715:KVA327737 LEW327715:LEW327737 LOS327715:LOS327737 LYO327715:LYO327737 MIK327715:MIK327737 MSG327715:MSG327737 NCC327715:NCC327737 NLY327715:NLY327737 NVU327715:NVU327737 OFQ327715:OFQ327737 OPM327715:OPM327737 OZI327715:OZI327737 PJE327715:PJE327737 PTA327715:PTA327737 QCW327715:QCW327737 QMS327715:QMS327737 QWO327715:QWO327737 RGK327715:RGK327737 RQG327715:RQG327737 SAC327715:SAC327737 SJY327715:SJY327737 STU327715:STU327737 TDQ327715:TDQ327737 TNM327715:TNM327737 TXI327715:TXI327737 UHE327715:UHE327737 URA327715:URA327737 VAW327715:VAW327737 VKS327715:VKS327737 VUO327715:VUO327737 WEK327715:WEK327737 WOG327715:WOG327737 C393251:C393273 BU393251:BU393273 LQ393251:LQ393273 VM393251:VM393273 AFI393251:AFI393273 APE393251:APE393273 AZA393251:AZA393273 BIW393251:BIW393273 BSS393251:BSS393273 CCO393251:CCO393273 CMK393251:CMK393273 CWG393251:CWG393273 DGC393251:DGC393273 DPY393251:DPY393273 DZU393251:DZU393273 EJQ393251:EJQ393273 ETM393251:ETM393273 FDI393251:FDI393273 FNE393251:FNE393273 FXA393251:FXA393273 GGW393251:GGW393273 GQS393251:GQS393273 HAO393251:HAO393273 HKK393251:HKK393273 HUG393251:HUG393273 IEC393251:IEC393273 INY393251:INY393273 IXU393251:IXU393273 JHQ393251:JHQ393273 JRM393251:JRM393273 KBI393251:KBI393273 KLE393251:KLE393273 KVA393251:KVA393273 LEW393251:LEW393273 LOS393251:LOS393273 LYO393251:LYO393273 MIK393251:MIK393273 MSG393251:MSG393273 NCC393251:NCC393273 NLY393251:NLY393273 NVU393251:NVU393273 OFQ393251:OFQ393273 OPM393251:OPM393273 OZI393251:OZI393273 PJE393251:PJE393273 PTA393251:PTA393273 QCW393251:QCW393273 QMS393251:QMS393273 QWO393251:QWO393273 RGK393251:RGK393273 RQG393251:RQG393273 SAC393251:SAC393273 SJY393251:SJY393273 STU393251:STU393273 TDQ393251:TDQ393273 TNM393251:TNM393273 TXI393251:TXI393273 UHE393251:UHE393273 URA393251:URA393273 VAW393251:VAW393273 VKS393251:VKS393273 VUO393251:VUO393273 WEK393251:WEK393273 WOG393251:WOG393273 C458787:C458809 BU458787:BU458809 LQ458787:LQ458809 VM458787:VM458809 AFI458787:AFI458809 APE458787:APE458809 AZA458787:AZA458809 BIW458787:BIW458809 BSS458787:BSS458809 CCO458787:CCO458809 CMK458787:CMK458809 CWG458787:CWG458809 DGC458787:DGC458809 DPY458787:DPY458809 DZU458787:DZU458809 EJQ458787:EJQ458809 ETM458787:ETM458809 FDI458787:FDI458809 FNE458787:FNE458809 FXA458787:FXA458809 GGW458787:GGW458809 GQS458787:GQS458809 HAO458787:HAO458809 HKK458787:HKK458809 HUG458787:HUG458809 IEC458787:IEC458809 INY458787:INY458809 IXU458787:IXU458809 JHQ458787:JHQ458809 JRM458787:JRM458809 KBI458787:KBI458809 KLE458787:KLE458809 KVA458787:KVA458809 LEW458787:LEW458809 LOS458787:LOS458809 LYO458787:LYO458809 MIK458787:MIK458809 MSG458787:MSG458809 NCC458787:NCC458809 NLY458787:NLY458809 NVU458787:NVU458809 OFQ458787:OFQ458809 OPM458787:OPM458809 OZI458787:OZI458809 PJE458787:PJE458809 PTA458787:PTA458809 QCW458787:QCW458809 QMS458787:QMS458809 QWO458787:QWO458809 RGK458787:RGK458809 RQG458787:RQG458809 SAC458787:SAC458809 SJY458787:SJY458809 STU458787:STU458809 TDQ458787:TDQ458809 TNM458787:TNM458809 TXI458787:TXI458809 UHE458787:UHE458809 URA458787:URA458809 VAW458787:VAW458809 VKS458787:VKS458809 VUO458787:VUO458809 WEK458787:WEK458809 WOG458787:WOG458809 C524323:C524345 BU524323:BU524345 LQ524323:LQ524345 VM524323:VM524345 AFI524323:AFI524345 APE524323:APE524345 AZA524323:AZA524345 BIW524323:BIW524345 BSS524323:BSS524345 CCO524323:CCO524345 CMK524323:CMK524345 CWG524323:CWG524345 DGC524323:DGC524345 DPY524323:DPY524345 DZU524323:DZU524345 EJQ524323:EJQ524345 ETM524323:ETM524345 FDI524323:FDI524345 FNE524323:FNE524345 FXA524323:FXA524345 GGW524323:GGW524345 GQS524323:GQS524345 HAO524323:HAO524345 HKK524323:HKK524345 HUG524323:HUG524345 IEC524323:IEC524345 INY524323:INY524345 IXU524323:IXU524345 JHQ524323:JHQ524345 JRM524323:JRM524345 KBI524323:KBI524345 KLE524323:KLE524345 KVA524323:KVA524345 LEW524323:LEW524345 LOS524323:LOS524345 LYO524323:LYO524345 MIK524323:MIK524345 MSG524323:MSG524345 NCC524323:NCC524345 NLY524323:NLY524345 NVU524323:NVU524345 OFQ524323:OFQ524345 OPM524323:OPM524345 OZI524323:OZI524345 PJE524323:PJE524345 PTA524323:PTA524345 QCW524323:QCW524345 QMS524323:QMS524345 QWO524323:QWO524345 RGK524323:RGK524345 RQG524323:RQG524345 SAC524323:SAC524345 SJY524323:SJY524345 STU524323:STU524345 TDQ524323:TDQ524345 TNM524323:TNM524345 TXI524323:TXI524345 UHE524323:UHE524345 URA524323:URA524345 VAW524323:VAW524345 VKS524323:VKS524345 VUO524323:VUO524345 WEK524323:WEK524345 WOG524323:WOG524345 C589859:C589881 BU589859:BU589881 LQ589859:LQ589881 VM589859:VM589881 AFI589859:AFI589881 APE589859:APE589881 AZA589859:AZA589881 BIW589859:BIW589881 BSS589859:BSS589881 CCO589859:CCO589881 CMK589859:CMK589881 CWG589859:CWG589881 DGC589859:DGC589881 DPY589859:DPY589881 DZU589859:DZU589881 EJQ589859:EJQ589881 ETM589859:ETM589881 FDI589859:FDI589881 FNE589859:FNE589881 FXA589859:FXA589881 GGW589859:GGW589881 GQS589859:GQS589881 HAO589859:HAO589881 HKK589859:HKK589881 HUG589859:HUG589881 IEC589859:IEC589881 INY589859:INY589881 IXU589859:IXU589881 JHQ589859:JHQ589881 JRM589859:JRM589881 KBI589859:KBI589881 KLE589859:KLE589881 KVA589859:KVA589881 LEW589859:LEW589881 LOS589859:LOS589881 LYO589859:LYO589881 MIK589859:MIK589881 MSG589859:MSG589881 NCC589859:NCC589881 NLY589859:NLY589881 NVU589859:NVU589881 OFQ589859:OFQ589881 OPM589859:OPM589881 OZI589859:OZI589881 PJE589859:PJE589881 PTA589859:PTA589881 QCW589859:QCW589881 QMS589859:QMS589881 QWO589859:QWO589881 RGK589859:RGK589881 RQG589859:RQG589881 SAC589859:SAC589881 SJY589859:SJY589881 STU589859:STU589881 TDQ589859:TDQ589881 TNM589859:TNM589881 TXI589859:TXI589881 UHE589859:UHE589881 URA589859:URA589881 VAW589859:VAW589881 VKS589859:VKS589881 VUO589859:VUO589881 WEK589859:WEK589881 WOG589859:WOG589881 C655395:C655417 BU655395:BU655417 LQ655395:LQ655417 VM655395:VM655417 AFI655395:AFI655417 APE655395:APE655417 AZA655395:AZA655417 BIW655395:BIW655417 BSS655395:BSS655417 CCO655395:CCO655417 CMK655395:CMK655417 CWG655395:CWG655417 DGC655395:DGC655417 DPY655395:DPY655417 DZU655395:DZU655417 EJQ655395:EJQ655417 ETM655395:ETM655417 FDI655395:FDI655417 FNE655395:FNE655417 FXA655395:FXA655417 GGW655395:GGW655417 GQS655395:GQS655417 HAO655395:HAO655417 HKK655395:HKK655417 HUG655395:HUG655417 IEC655395:IEC655417 INY655395:INY655417 IXU655395:IXU655417 JHQ655395:JHQ655417 JRM655395:JRM655417 KBI655395:KBI655417 KLE655395:KLE655417 KVA655395:KVA655417 LEW655395:LEW655417 LOS655395:LOS655417 LYO655395:LYO655417 MIK655395:MIK655417 MSG655395:MSG655417 NCC655395:NCC655417 NLY655395:NLY655417 NVU655395:NVU655417 OFQ655395:OFQ655417 OPM655395:OPM655417 OZI655395:OZI655417 PJE655395:PJE655417 PTA655395:PTA655417 QCW655395:QCW655417 QMS655395:QMS655417 QWO655395:QWO655417 RGK655395:RGK655417 RQG655395:RQG655417 SAC655395:SAC655417 SJY655395:SJY655417 STU655395:STU655417 TDQ655395:TDQ655417 TNM655395:TNM655417 TXI655395:TXI655417 UHE655395:UHE655417 URA655395:URA655417 VAW655395:VAW655417 VKS655395:VKS655417 VUO655395:VUO655417 WEK655395:WEK655417 WOG655395:WOG655417 C720931:C720953 BU720931:BU720953 LQ720931:LQ720953 VM720931:VM720953 AFI720931:AFI720953 APE720931:APE720953 AZA720931:AZA720953 BIW720931:BIW720953 BSS720931:BSS720953 CCO720931:CCO720953 CMK720931:CMK720953 CWG720931:CWG720953 DGC720931:DGC720953 DPY720931:DPY720953 DZU720931:DZU720953 EJQ720931:EJQ720953 ETM720931:ETM720953 FDI720931:FDI720953 FNE720931:FNE720953 FXA720931:FXA720953 GGW720931:GGW720953 GQS720931:GQS720953 HAO720931:HAO720953 HKK720931:HKK720953 HUG720931:HUG720953 IEC720931:IEC720953 INY720931:INY720953 IXU720931:IXU720953 JHQ720931:JHQ720953 JRM720931:JRM720953 KBI720931:KBI720953 KLE720931:KLE720953 KVA720931:KVA720953 LEW720931:LEW720953 LOS720931:LOS720953 LYO720931:LYO720953 MIK720931:MIK720953 MSG720931:MSG720953 NCC720931:NCC720953 NLY720931:NLY720953 NVU720931:NVU720953 OFQ720931:OFQ720953 OPM720931:OPM720953 OZI720931:OZI720953 PJE720931:PJE720953 PTA720931:PTA720953 QCW720931:QCW720953 QMS720931:QMS720953 QWO720931:QWO720953 RGK720931:RGK720953 RQG720931:RQG720953 SAC720931:SAC720953 SJY720931:SJY720953 STU720931:STU720953 TDQ720931:TDQ720953 TNM720931:TNM720953 TXI720931:TXI720953 UHE720931:UHE720953 URA720931:URA720953 VAW720931:VAW720953 VKS720931:VKS720953 VUO720931:VUO720953 WEK720931:WEK720953 WOG720931:WOG720953 C786467:C786489 BU786467:BU786489 LQ786467:LQ786489 VM786467:VM786489 AFI786467:AFI786489 APE786467:APE786489 AZA786467:AZA786489 BIW786467:BIW786489 BSS786467:BSS786489 CCO786467:CCO786489 CMK786467:CMK786489 CWG786467:CWG786489 DGC786467:DGC786489 DPY786467:DPY786489 DZU786467:DZU786489 EJQ786467:EJQ786489 ETM786467:ETM786489 FDI786467:FDI786489 FNE786467:FNE786489 FXA786467:FXA786489 GGW786467:GGW786489 GQS786467:GQS786489 HAO786467:HAO786489 HKK786467:HKK786489 HUG786467:HUG786489 IEC786467:IEC786489 INY786467:INY786489 IXU786467:IXU786489 JHQ786467:JHQ786489 JRM786467:JRM786489 KBI786467:KBI786489 KLE786467:KLE786489 KVA786467:KVA786489 LEW786467:LEW786489 LOS786467:LOS786489 LYO786467:LYO786489 MIK786467:MIK786489 MSG786467:MSG786489 NCC786467:NCC786489 NLY786467:NLY786489 NVU786467:NVU786489 OFQ786467:OFQ786489 OPM786467:OPM786489 OZI786467:OZI786489 PJE786467:PJE786489 PTA786467:PTA786489 QCW786467:QCW786489 QMS786467:QMS786489 QWO786467:QWO786489 RGK786467:RGK786489 RQG786467:RQG786489 SAC786467:SAC786489 SJY786467:SJY786489 STU786467:STU786489 TDQ786467:TDQ786489 TNM786467:TNM786489 TXI786467:TXI786489 UHE786467:UHE786489 URA786467:URA786489 VAW786467:VAW786489 VKS786467:VKS786489 VUO786467:VUO786489 WEK786467:WEK786489 WOG786467:WOG786489 C852003:C852025 BU852003:BU852025 LQ852003:LQ852025 VM852003:VM852025 AFI852003:AFI852025 APE852003:APE852025 AZA852003:AZA852025 BIW852003:BIW852025 BSS852003:BSS852025 CCO852003:CCO852025 CMK852003:CMK852025 CWG852003:CWG852025 DGC852003:DGC852025 DPY852003:DPY852025 DZU852003:DZU852025 EJQ852003:EJQ852025 ETM852003:ETM852025 FDI852003:FDI852025 FNE852003:FNE852025 FXA852003:FXA852025 GGW852003:GGW852025 GQS852003:GQS852025 HAO852003:HAO852025 HKK852003:HKK852025 HUG852003:HUG852025 IEC852003:IEC852025 INY852003:INY852025 IXU852003:IXU852025 JHQ852003:JHQ852025 JRM852003:JRM852025 KBI852003:KBI852025 KLE852003:KLE852025 KVA852003:KVA852025 LEW852003:LEW852025 LOS852003:LOS852025 LYO852003:LYO852025 MIK852003:MIK852025 MSG852003:MSG852025 NCC852003:NCC852025 NLY852003:NLY852025 NVU852003:NVU852025 OFQ852003:OFQ852025 OPM852003:OPM852025 OZI852003:OZI852025 PJE852003:PJE852025 PTA852003:PTA852025 QCW852003:QCW852025 QMS852003:QMS852025 QWO852003:QWO852025 RGK852003:RGK852025 RQG852003:RQG852025 SAC852003:SAC852025 SJY852003:SJY852025 STU852003:STU852025 TDQ852003:TDQ852025 TNM852003:TNM852025 TXI852003:TXI852025 UHE852003:UHE852025 URA852003:URA852025 VAW852003:VAW852025 VKS852003:VKS852025 VUO852003:VUO852025 WEK852003:WEK852025 WOG852003:WOG852025 C917539:C917561 BU917539:BU917561 LQ917539:LQ917561 VM917539:VM917561 AFI917539:AFI917561 APE917539:APE917561 AZA917539:AZA917561 BIW917539:BIW917561 BSS917539:BSS917561 CCO917539:CCO917561 CMK917539:CMK917561 CWG917539:CWG917561 DGC917539:DGC917561 DPY917539:DPY917561 DZU917539:DZU917561 EJQ917539:EJQ917561 ETM917539:ETM917561 FDI917539:FDI917561 FNE917539:FNE917561 FXA917539:FXA917561 GGW917539:GGW917561 GQS917539:GQS917561 HAO917539:HAO917561 HKK917539:HKK917561 HUG917539:HUG917561 IEC917539:IEC917561 INY917539:INY917561 IXU917539:IXU917561 JHQ917539:JHQ917561 JRM917539:JRM917561 KBI917539:KBI917561 KLE917539:KLE917561 KVA917539:KVA917561 LEW917539:LEW917561 LOS917539:LOS917561 LYO917539:LYO917561 MIK917539:MIK917561 MSG917539:MSG917561 NCC917539:NCC917561 NLY917539:NLY917561 NVU917539:NVU917561 OFQ917539:OFQ917561 OPM917539:OPM917561 OZI917539:OZI917561 PJE917539:PJE917561 PTA917539:PTA917561 QCW917539:QCW917561 QMS917539:QMS917561 QWO917539:QWO917561 RGK917539:RGK917561 RQG917539:RQG917561 SAC917539:SAC917561 SJY917539:SJY917561 STU917539:STU917561 TDQ917539:TDQ917561 TNM917539:TNM917561 TXI917539:TXI917561 UHE917539:UHE917561 URA917539:URA917561 VAW917539:VAW917561 VKS917539:VKS917561 VUO917539:VUO917561 WEK917539:WEK917561 WOG917539:WOG917561 C983075:C983097 BU983075:BU983097 LQ983075:LQ983097 VM983075:VM983097 AFI983075:AFI983097 APE983075:APE983097 AZA983075:AZA983097 BIW983075:BIW983097 BSS983075:BSS983097 CCO983075:CCO983097 CMK983075:CMK983097 CWG983075:CWG983097 DGC983075:DGC983097 DPY983075:DPY983097 DZU983075:DZU983097 EJQ983075:EJQ983097 ETM983075:ETM983097 FDI983075:FDI983097 FNE983075:FNE983097 FXA983075:FXA983097 GGW983075:GGW983097 GQS983075:GQS983097 HAO983075:HAO983097 HKK983075:HKK983097 HUG983075:HUG983097 IEC983075:IEC983097 INY983075:INY983097 IXU983075:IXU983097 JHQ983075:JHQ983097 JRM983075:JRM983097 KBI983075:KBI983097 KLE983075:KLE983097 KVA983075:KVA983097 LEW983075:LEW983097 LOS983075:LOS983097 LYO983075:LYO983097 MIK983075:MIK983097 MSG983075:MSG983097 NCC983075:NCC983097 NLY983075:NLY983097 NVU983075:NVU983097 OFQ983075:OFQ983097 OPM983075:OPM983097 OZI983075:OZI983097 PJE983075:PJE983097 PTA983075:PTA983097 QCW983075:QCW983097 QMS983075:QMS983097 QWO983075:QWO983097 RGK983075:RGK983097 RQG983075:RQG983097 SAC983075:SAC983097 SJY983075:SJY983097 STU983075:STU983097 TDQ983075:TDQ983097 TNM983075:TNM983097 TXI983075:TXI983097 UHE983075:UHE983097 URA983075:URA983097 VAW983075:VAW983097 VKS983075:VKS983097 VUO983075:VUO983097 WEK983075:WEK983097 WOG983075:WOG983097 C66 C39:C61 BU39:BU61 LQ39:LQ61 VM39:VM61 AFI39:AFI61 APE39:APE61 AZA39:AZA61 BIW39:BIW61 BSS39:BSS61 CCO39:CCO61 CMK39:CMK61 CWG39:CWG61 DGC39:DGC61 DPY39:DPY61 DZU39:DZU61 EJQ39:EJQ61 ETM39:ETM61 FDI39:FDI61 FNE39:FNE61 FXA39:FXA61 GGW39:GGW61 GQS39:GQS61 HAO39:HAO61 HKK39:HKK61 HUG39:HUG61 IEC39:IEC61 INY39:INY61 IXU39:IXU61 JHQ39:JHQ61 JRM39:JRM61 KBI39:KBI61 KLE39:KLE61 KVA39:KVA61 LEW39:LEW61 LOS39:LOS61 LYO39:LYO61 MIK39:MIK61 MSG39:MSG61 NCC39:NCC61 NLY39:NLY61 NVU39:NVU61 OFQ39:OFQ61 OPM39:OPM61 OZI39:OZI61 PJE39:PJE61 PTA39:PTA61 QCW39:QCW61 QMS39:QMS61 QWO39:QWO61 RGK39:RGK61 RQG39:RQG61 SAC39:SAC61 SJY39:SJY61 STU39:STU61 TDQ39:TDQ61 TNM39:TNM61 TXI39:TXI61 UHE39:UHE61 URA39:URA61 VAW39:VAW61 VKS39:VKS61 VUO39:VUO61 WEK39:WEK61 WOG39:WOG61">
      <formula1>0</formula1>
      <formula2>0</formula2>
    </dataValidation>
    <dataValidation allowBlank="1" showInputMessage="1" showErrorMessage="1" promptTitle="Units" prompt="Please enter Units in text" sqref="E13:E35 BW13:BW35 LS13:LS35 VO13:VO35 AFK13:AFK35 APG13:APG35 AZC13:AZC35 BIY13:BIY35 BSU13:BSU35 CCQ13:CCQ35 CMM13:CMM35 CWI13:CWI35 DGE13:DGE35 DQA13:DQA35 DZW13:DZW35 EJS13:EJS35 ETO13:ETO35 FDK13:FDK35 FNG13:FNG35 FXC13:FXC35 GGY13:GGY35 GQU13:GQU35 HAQ13:HAQ35 HKM13:HKM35 HUI13:HUI35 IEE13:IEE35 IOA13:IOA35 IXW13:IXW35 JHS13:JHS35 JRO13:JRO35 KBK13:KBK35 KLG13:KLG35 KVC13:KVC35 LEY13:LEY35 LOU13:LOU35 LYQ13:LYQ35 MIM13:MIM35 MSI13:MSI35 NCE13:NCE35 NMA13:NMA35 NVW13:NVW35 OFS13:OFS35 OPO13:OPO35 OZK13:OZK35 PJG13:PJG35 PTC13:PTC35 QCY13:QCY35 QMU13:QMU35 QWQ13:QWQ35 RGM13:RGM35 RQI13:RQI35 SAE13:SAE35 SKA13:SKA35 STW13:STW35 TDS13:TDS35 TNO13:TNO35 TXK13:TXK35 UHG13:UHG35 URC13:URC35 VAY13:VAY35 VKU13:VKU35 VUQ13:VUQ35 WEM13:WEM35 WOI13:WOI35 E65571:E65593 BW65571:BW65593 LS65571:LS65593 VO65571:VO65593 AFK65571:AFK65593 APG65571:APG65593 AZC65571:AZC65593 BIY65571:BIY65593 BSU65571:BSU65593 CCQ65571:CCQ65593 CMM65571:CMM65593 CWI65571:CWI65593 DGE65571:DGE65593 DQA65571:DQA65593 DZW65571:DZW65593 EJS65571:EJS65593 ETO65571:ETO65593 FDK65571:FDK65593 FNG65571:FNG65593 FXC65571:FXC65593 GGY65571:GGY65593 GQU65571:GQU65593 HAQ65571:HAQ65593 HKM65571:HKM65593 HUI65571:HUI65593 IEE65571:IEE65593 IOA65571:IOA65593 IXW65571:IXW65593 JHS65571:JHS65593 JRO65571:JRO65593 KBK65571:KBK65593 KLG65571:KLG65593 KVC65571:KVC65593 LEY65571:LEY65593 LOU65571:LOU65593 LYQ65571:LYQ65593 MIM65571:MIM65593 MSI65571:MSI65593 NCE65571:NCE65593 NMA65571:NMA65593 NVW65571:NVW65593 OFS65571:OFS65593 OPO65571:OPO65593 OZK65571:OZK65593 PJG65571:PJG65593 PTC65571:PTC65593 QCY65571:QCY65593 QMU65571:QMU65593 QWQ65571:QWQ65593 RGM65571:RGM65593 RQI65571:RQI65593 SAE65571:SAE65593 SKA65571:SKA65593 STW65571:STW65593 TDS65571:TDS65593 TNO65571:TNO65593 TXK65571:TXK65593 UHG65571:UHG65593 URC65571:URC65593 VAY65571:VAY65593 VKU65571:VKU65593 VUQ65571:VUQ65593 WEM65571:WEM65593 WOI65571:WOI65593 E131107:E131129 BW131107:BW131129 LS131107:LS131129 VO131107:VO131129 AFK131107:AFK131129 APG131107:APG131129 AZC131107:AZC131129 BIY131107:BIY131129 BSU131107:BSU131129 CCQ131107:CCQ131129 CMM131107:CMM131129 CWI131107:CWI131129 DGE131107:DGE131129 DQA131107:DQA131129 DZW131107:DZW131129 EJS131107:EJS131129 ETO131107:ETO131129 FDK131107:FDK131129 FNG131107:FNG131129 FXC131107:FXC131129 GGY131107:GGY131129 GQU131107:GQU131129 HAQ131107:HAQ131129 HKM131107:HKM131129 HUI131107:HUI131129 IEE131107:IEE131129 IOA131107:IOA131129 IXW131107:IXW131129 JHS131107:JHS131129 JRO131107:JRO131129 KBK131107:KBK131129 KLG131107:KLG131129 KVC131107:KVC131129 LEY131107:LEY131129 LOU131107:LOU131129 LYQ131107:LYQ131129 MIM131107:MIM131129 MSI131107:MSI131129 NCE131107:NCE131129 NMA131107:NMA131129 NVW131107:NVW131129 OFS131107:OFS131129 OPO131107:OPO131129 OZK131107:OZK131129 PJG131107:PJG131129 PTC131107:PTC131129 QCY131107:QCY131129 QMU131107:QMU131129 QWQ131107:QWQ131129 RGM131107:RGM131129 RQI131107:RQI131129 SAE131107:SAE131129 SKA131107:SKA131129 STW131107:STW131129 TDS131107:TDS131129 TNO131107:TNO131129 TXK131107:TXK131129 UHG131107:UHG131129 URC131107:URC131129 VAY131107:VAY131129 VKU131107:VKU131129 VUQ131107:VUQ131129 WEM131107:WEM131129 WOI131107:WOI131129 E196643:E196665 BW196643:BW196665 LS196643:LS196665 VO196643:VO196665 AFK196643:AFK196665 APG196643:APG196665 AZC196643:AZC196665 BIY196643:BIY196665 BSU196643:BSU196665 CCQ196643:CCQ196665 CMM196643:CMM196665 CWI196643:CWI196665 DGE196643:DGE196665 DQA196643:DQA196665 DZW196643:DZW196665 EJS196643:EJS196665 ETO196643:ETO196665 FDK196643:FDK196665 FNG196643:FNG196665 FXC196643:FXC196665 GGY196643:GGY196665 GQU196643:GQU196665 HAQ196643:HAQ196665 HKM196643:HKM196665 HUI196643:HUI196665 IEE196643:IEE196665 IOA196643:IOA196665 IXW196643:IXW196665 JHS196643:JHS196665 JRO196643:JRO196665 KBK196643:KBK196665 KLG196643:KLG196665 KVC196643:KVC196665 LEY196643:LEY196665 LOU196643:LOU196665 LYQ196643:LYQ196665 MIM196643:MIM196665 MSI196643:MSI196665 NCE196643:NCE196665 NMA196643:NMA196665 NVW196643:NVW196665 OFS196643:OFS196665 OPO196643:OPO196665 OZK196643:OZK196665 PJG196643:PJG196665 PTC196643:PTC196665 QCY196643:QCY196665 QMU196643:QMU196665 QWQ196643:QWQ196665 RGM196643:RGM196665 RQI196643:RQI196665 SAE196643:SAE196665 SKA196643:SKA196665 STW196643:STW196665 TDS196643:TDS196665 TNO196643:TNO196665 TXK196643:TXK196665 UHG196643:UHG196665 URC196643:URC196665 VAY196643:VAY196665 VKU196643:VKU196665 VUQ196643:VUQ196665 WEM196643:WEM196665 WOI196643:WOI196665 E262179:E262201 BW262179:BW262201 LS262179:LS262201 VO262179:VO262201 AFK262179:AFK262201 APG262179:APG262201 AZC262179:AZC262201 BIY262179:BIY262201 BSU262179:BSU262201 CCQ262179:CCQ262201 CMM262179:CMM262201 CWI262179:CWI262201 DGE262179:DGE262201 DQA262179:DQA262201 DZW262179:DZW262201 EJS262179:EJS262201 ETO262179:ETO262201 FDK262179:FDK262201 FNG262179:FNG262201 FXC262179:FXC262201 GGY262179:GGY262201 GQU262179:GQU262201 HAQ262179:HAQ262201 HKM262179:HKM262201 HUI262179:HUI262201 IEE262179:IEE262201 IOA262179:IOA262201 IXW262179:IXW262201 JHS262179:JHS262201 JRO262179:JRO262201 KBK262179:KBK262201 KLG262179:KLG262201 KVC262179:KVC262201 LEY262179:LEY262201 LOU262179:LOU262201 LYQ262179:LYQ262201 MIM262179:MIM262201 MSI262179:MSI262201 NCE262179:NCE262201 NMA262179:NMA262201 NVW262179:NVW262201 OFS262179:OFS262201 OPO262179:OPO262201 OZK262179:OZK262201 PJG262179:PJG262201 PTC262179:PTC262201 QCY262179:QCY262201 QMU262179:QMU262201 QWQ262179:QWQ262201 RGM262179:RGM262201 RQI262179:RQI262201 SAE262179:SAE262201 SKA262179:SKA262201 STW262179:STW262201 TDS262179:TDS262201 TNO262179:TNO262201 TXK262179:TXK262201 UHG262179:UHG262201 URC262179:URC262201 VAY262179:VAY262201 VKU262179:VKU262201 VUQ262179:VUQ262201 WEM262179:WEM262201 WOI262179:WOI262201 E327715:E327737 BW327715:BW327737 LS327715:LS327737 VO327715:VO327737 AFK327715:AFK327737 APG327715:APG327737 AZC327715:AZC327737 BIY327715:BIY327737 BSU327715:BSU327737 CCQ327715:CCQ327737 CMM327715:CMM327737 CWI327715:CWI327737 DGE327715:DGE327737 DQA327715:DQA327737 DZW327715:DZW327737 EJS327715:EJS327737 ETO327715:ETO327737 FDK327715:FDK327737 FNG327715:FNG327737 FXC327715:FXC327737 GGY327715:GGY327737 GQU327715:GQU327737 HAQ327715:HAQ327737 HKM327715:HKM327737 HUI327715:HUI327737 IEE327715:IEE327737 IOA327715:IOA327737 IXW327715:IXW327737 JHS327715:JHS327737 JRO327715:JRO327737 KBK327715:KBK327737 KLG327715:KLG327737 KVC327715:KVC327737 LEY327715:LEY327737 LOU327715:LOU327737 LYQ327715:LYQ327737 MIM327715:MIM327737 MSI327715:MSI327737 NCE327715:NCE327737 NMA327715:NMA327737 NVW327715:NVW327737 OFS327715:OFS327737 OPO327715:OPO327737 OZK327715:OZK327737 PJG327715:PJG327737 PTC327715:PTC327737 QCY327715:QCY327737 QMU327715:QMU327737 QWQ327715:QWQ327737 RGM327715:RGM327737 RQI327715:RQI327737 SAE327715:SAE327737 SKA327715:SKA327737 STW327715:STW327737 TDS327715:TDS327737 TNO327715:TNO327737 TXK327715:TXK327737 UHG327715:UHG327737 URC327715:URC327737 VAY327715:VAY327737 VKU327715:VKU327737 VUQ327715:VUQ327737 WEM327715:WEM327737 WOI327715:WOI327737 E393251:E393273 BW393251:BW393273 LS393251:LS393273 VO393251:VO393273 AFK393251:AFK393273 APG393251:APG393273 AZC393251:AZC393273 BIY393251:BIY393273 BSU393251:BSU393273 CCQ393251:CCQ393273 CMM393251:CMM393273 CWI393251:CWI393273 DGE393251:DGE393273 DQA393251:DQA393273 DZW393251:DZW393273 EJS393251:EJS393273 ETO393251:ETO393273 FDK393251:FDK393273 FNG393251:FNG393273 FXC393251:FXC393273 GGY393251:GGY393273 GQU393251:GQU393273 HAQ393251:HAQ393273 HKM393251:HKM393273 HUI393251:HUI393273 IEE393251:IEE393273 IOA393251:IOA393273 IXW393251:IXW393273 JHS393251:JHS393273 JRO393251:JRO393273 KBK393251:KBK393273 KLG393251:KLG393273 KVC393251:KVC393273 LEY393251:LEY393273 LOU393251:LOU393273 LYQ393251:LYQ393273 MIM393251:MIM393273 MSI393251:MSI393273 NCE393251:NCE393273 NMA393251:NMA393273 NVW393251:NVW393273 OFS393251:OFS393273 OPO393251:OPO393273 OZK393251:OZK393273 PJG393251:PJG393273 PTC393251:PTC393273 QCY393251:QCY393273 QMU393251:QMU393273 QWQ393251:QWQ393273 RGM393251:RGM393273 RQI393251:RQI393273 SAE393251:SAE393273 SKA393251:SKA393273 STW393251:STW393273 TDS393251:TDS393273 TNO393251:TNO393273 TXK393251:TXK393273 UHG393251:UHG393273 URC393251:URC393273 VAY393251:VAY393273 VKU393251:VKU393273 VUQ393251:VUQ393273 WEM393251:WEM393273 WOI393251:WOI393273 E458787:E458809 BW458787:BW458809 LS458787:LS458809 VO458787:VO458809 AFK458787:AFK458809 APG458787:APG458809 AZC458787:AZC458809 BIY458787:BIY458809 BSU458787:BSU458809 CCQ458787:CCQ458809 CMM458787:CMM458809 CWI458787:CWI458809 DGE458787:DGE458809 DQA458787:DQA458809 DZW458787:DZW458809 EJS458787:EJS458809 ETO458787:ETO458809 FDK458787:FDK458809 FNG458787:FNG458809 FXC458787:FXC458809 GGY458787:GGY458809 GQU458787:GQU458809 HAQ458787:HAQ458809 HKM458787:HKM458809 HUI458787:HUI458809 IEE458787:IEE458809 IOA458787:IOA458809 IXW458787:IXW458809 JHS458787:JHS458809 JRO458787:JRO458809 KBK458787:KBK458809 KLG458787:KLG458809 KVC458787:KVC458809 LEY458787:LEY458809 LOU458787:LOU458809 LYQ458787:LYQ458809 MIM458787:MIM458809 MSI458787:MSI458809 NCE458787:NCE458809 NMA458787:NMA458809 NVW458787:NVW458809 OFS458787:OFS458809 OPO458787:OPO458809 OZK458787:OZK458809 PJG458787:PJG458809 PTC458787:PTC458809 QCY458787:QCY458809 QMU458787:QMU458809 QWQ458787:QWQ458809 RGM458787:RGM458809 RQI458787:RQI458809 SAE458787:SAE458809 SKA458787:SKA458809 STW458787:STW458809 TDS458787:TDS458809 TNO458787:TNO458809 TXK458787:TXK458809 UHG458787:UHG458809 URC458787:URC458809 VAY458787:VAY458809 VKU458787:VKU458809 VUQ458787:VUQ458809 WEM458787:WEM458809 WOI458787:WOI458809 E524323:E524345 BW524323:BW524345 LS524323:LS524345 VO524323:VO524345 AFK524323:AFK524345 APG524323:APG524345 AZC524323:AZC524345 BIY524323:BIY524345 BSU524323:BSU524345 CCQ524323:CCQ524345 CMM524323:CMM524345 CWI524323:CWI524345 DGE524323:DGE524345 DQA524323:DQA524345 DZW524323:DZW524345 EJS524323:EJS524345 ETO524323:ETO524345 FDK524323:FDK524345 FNG524323:FNG524345 FXC524323:FXC524345 GGY524323:GGY524345 GQU524323:GQU524345 HAQ524323:HAQ524345 HKM524323:HKM524345 HUI524323:HUI524345 IEE524323:IEE524345 IOA524323:IOA524345 IXW524323:IXW524345 JHS524323:JHS524345 JRO524323:JRO524345 KBK524323:KBK524345 KLG524323:KLG524345 KVC524323:KVC524345 LEY524323:LEY524345 LOU524323:LOU524345 LYQ524323:LYQ524345 MIM524323:MIM524345 MSI524323:MSI524345 NCE524323:NCE524345 NMA524323:NMA524345 NVW524323:NVW524345 OFS524323:OFS524345 OPO524323:OPO524345 OZK524323:OZK524345 PJG524323:PJG524345 PTC524323:PTC524345 QCY524323:QCY524345 QMU524323:QMU524345 QWQ524323:QWQ524345 RGM524323:RGM524345 RQI524323:RQI524345 SAE524323:SAE524345 SKA524323:SKA524345 STW524323:STW524345 TDS524323:TDS524345 TNO524323:TNO524345 TXK524323:TXK524345 UHG524323:UHG524345 URC524323:URC524345 VAY524323:VAY524345 VKU524323:VKU524345 VUQ524323:VUQ524345 WEM524323:WEM524345 WOI524323:WOI524345 E589859:E589881 BW589859:BW589881 LS589859:LS589881 VO589859:VO589881 AFK589859:AFK589881 APG589859:APG589881 AZC589859:AZC589881 BIY589859:BIY589881 BSU589859:BSU589881 CCQ589859:CCQ589881 CMM589859:CMM589881 CWI589859:CWI589881 DGE589859:DGE589881 DQA589859:DQA589881 DZW589859:DZW589881 EJS589859:EJS589881 ETO589859:ETO589881 FDK589859:FDK589881 FNG589859:FNG589881 FXC589859:FXC589881 GGY589859:GGY589881 GQU589859:GQU589881 HAQ589859:HAQ589881 HKM589859:HKM589881 HUI589859:HUI589881 IEE589859:IEE589881 IOA589859:IOA589881 IXW589859:IXW589881 JHS589859:JHS589881 JRO589859:JRO589881 KBK589859:KBK589881 KLG589859:KLG589881 KVC589859:KVC589881 LEY589859:LEY589881 LOU589859:LOU589881 LYQ589859:LYQ589881 MIM589859:MIM589881 MSI589859:MSI589881 NCE589859:NCE589881 NMA589859:NMA589881 NVW589859:NVW589881 OFS589859:OFS589881 OPO589859:OPO589881 OZK589859:OZK589881 PJG589859:PJG589881 PTC589859:PTC589881 QCY589859:QCY589881 QMU589859:QMU589881 QWQ589859:QWQ589881 RGM589859:RGM589881 RQI589859:RQI589881 SAE589859:SAE589881 SKA589859:SKA589881 STW589859:STW589881 TDS589859:TDS589881 TNO589859:TNO589881 TXK589859:TXK589881 UHG589859:UHG589881 URC589859:URC589881 VAY589859:VAY589881 VKU589859:VKU589881 VUQ589859:VUQ589881 WEM589859:WEM589881 WOI589859:WOI589881 E655395:E655417 BW655395:BW655417 LS655395:LS655417 VO655395:VO655417 AFK655395:AFK655417 APG655395:APG655417 AZC655395:AZC655417 BIY655395:BIY655417 BSU655395:BSU655417 CCQ655395:CCQ655417 CMM655395:CMM655417 CWI655395:CWI655417 DGE655395:DGE655417 DQA655395:DQA655417 DZW655395:DZW655417 EJS655395:EJS655417 ETO655395:ETO655417 FDK655395:FDK655417 FNG655395:FNG655417 FXC655395:FXC655417 GGY655395:GGY655417 GQU655395:GQU655417 HAQ655395:HAQ655417 HKM655395:HKM655417 HUI655395:HUI655417 IEE655395:IEE655417 IOA655395:IOA655417 IXW655395:IXW655417 JHS655395:JHS655417 JRO655395:JRO655417 KBK655395:KBK655417 KLG655395:KLG655417 KVC655395:KVC655417 LEY655395:LEY655417 LOU655395:LOU655417 LYQ655395:LYQ655417 MIM655395:MIM655417 MSI655395:MSI655417 NCE655395:NCE655417 NMA655395:NMA655417 NVW655395:NVW655417 OFS655395:OFS655417 OPO655395:OPO655417 OZK655395:OZK655417 PJG655395:PJG655417 PTC655395:PTC655417 QCY655395:QCY655417 QMU655395:QMU655417 QWQ655395:QWQ655417 RGM655395:RGM655417 RQI655395:RQI655417 SAE655395:SAE655417 SKA655395:SKA655417 STW655395:STW655417 TDS655395:TDS655417 TNO655395:TNO655417 TXK655395:TXK655417 UHG655395:UHG655417 URC655395:URC655417 VAY655395:VAY655417 VKU655395:VKU655417 VUQ655395:VUQ655417 WEM655395:WEM655417 WOI655395:WOI655417 E720931:E720953 BW720931:BW720953 LS720931:LS720953 VO720931:VO720953 AFK720931:AFK720953 APG720931:APG720953 AZC720931:AZC720953 BIY720931:BIY720953 BSU720931:BSU720953 CCQ720931:CCQ720953 CMM720931:CMM720953 CWI720931:CWI720953 DGE720931:DGE720953 DQA720931:DQA720953 DZW720931:DZW720953 EJS720931:EJS720953 ETO720931:ETO720953 FDK720931:FDK720953 FNG720931:FNG720953 FXC720931:FXC720953 GGY720931:GGY720953 GQU720931:GQU720953 HAQ720931:HAQ720953 HKM720931:HKM720953 HUI720931:HUI720953 IEE720931:IEE720953 IOA720931:IOA720953 IXW720931:IXW720953 JHS720931:JHS720953 JRO720931:JRO720953 KBK720931:KBK720953 KLG720931:KLG720953 KVC720931:KVC720953 LEY720931:LEY720953 LOU720931:LOU720953 LYQ720931:LYQ720953 MIM720931:MIM720953 MSI720931:MSI720953 NCE720931:NCE720953 NMA720931:NMA720953 NVW720931:NVW720953 OFS720931:OFS720953 OPO720931:OPO720953 OZK720931:OZK720953 PJG720931:PJG720953 PTC720931:PTC720953 QCY720931:QCY720953 QMU720931:QMU720953 QWQ720931:QWQ720953 RGM720931:RGM720953 RQI720931:RQI720953 SAE720931:SAE720953 SKA720931:SKA720953 STW720931:STW720953 TDS720931:TDS720953 TNO720931:TNO720953 TXK720931:TXK720953 UHG720931:UHG720953 URC720931:URC720953 VAY720931:VAY720953 VKU720931:VKU720953 VUQ720931:VUQ720953 WEM720931:WEM720953 WOI720931:WOI720953 E786467:E786489 BW786467:BW786489 LS786467:LS786489 VO786467:VO786489 AFK786467:AFK786489 APG786467:APG786489 AZC786467:AZC786489 BIY786467:BIY786489 BSU786467:BSU786489 CCQ786467:CCQ786489 CMM786467:CMM786489 CWI786467:CWI786489 DGE786467:DGE786489 DQA786467:DQA786489 DZW786467:DZW786489 EJS786467:EJS786489 ETO786467:ETO786489 FDK786467:FDK786489 FNG786467:FNG786489 FXC786467:FXC786489 GGY786467:GGY786489 GQU786467:GQU786489 HAQ786467:HAQ786489 HKM786467:HKM786489 HUI786467:HUI786489 IEE786467:IEE786489 IOA786467:IOA786489 IXW786467:IXW786489 JHS786467:JHS786489 JRO786467:JRO786489 KBK786467:KBK786489 KLG786467:KLG786489 KVC786467:KVC786489 LEY786467:LEY786489 LOU786467:LOU786489 LYQ786467:LYQ786489 MIM786467:MIM786489 MSI786467:MSI786489 NCE786467:NCE786489 NMA786467:NMA786489 NVW786467:NVW786489 OFS786467:OFS786489 OPO786467:OPO786489 OZK786467:OZK786489 PJG786467:PJG786489 PTC786467:PTC786489 QCY786467:QCY786489 QMU786467:QMU786489 QWQ786467:QWQ786489 RGM786467:RGM786489 RQI786467:RQI786489 SAE786467:SAE786489 SKA786467:SKA786489 STW786467:STW786489 TDS786467:TDS786489 TNO786467:TNO786489 TXK786467:TXK786489 UHG786467:UHG786489 URC786467:URC786489 VAY786467:VAY786489 VKU786467:VKU786489 VUQ786467:VUQ786489 WEM786467:WEM786489 WOI786467:WOI786489 E852003:E852025 BW852003:BW852025 LS852003:LS852025 VO852003:VO852025 AFK852003:AFK852025 APG852003:APG852025 AZC852003:AZC852025 BIY852003:BIY852025 BSU852003:BSU852025 CCQ852003:CCQ852025 CMM852003:CMM852025 CWI852003:CWI852025 DGE852003:DGE852025 DQA852003:DQA852025 DZW852003:DZW852025 EJS852003:EJS852025 ETO852003:ETO852025 FDK852003:FDK852025 FNG852003:FNG852025 FXC852003:FXC852025 GGY852003:GGY852025 GQU852003:GQU852025 HAQ852003:HAQ852025 HKM852003:HKM852025 HUI852003:HUI852025 IEE852003:IEE852025 IOA852003:IOA852025 IXW852003:IXW852025 JHS852003:JHS852025 JRO852003:JRO852025 KBK852003:KBK852025 KLG852003:KLG852025 KVC852003:KVC852025 LEY852003:LEY852025 LOU852003:LOU852025 LYQ852003:LYQ852025 MIM852003:MIM852025 MSI852003:MSI852025 NCE852003:NCE852025 NMA852003:NMA852025 NVW852003:NVW852025 OFS852003:OFS852025 OPO852003:OPO852025 OZK852003:OZK852025 PJG852003:PJG852025 PTC852003:PTC852025 QCY852003:QCY852025 QMU852003:QMU852025 QWQ852003:QWQ852025 RGM852003:RGM852025 RQI852003:RQI852025 SAE852003:SAE852025 SKA852003:SKA852025 STW852003:STW852025 TDS852003:TDS852025 TNO852003:TNO852025 TXK852003:TXK852025 UHG852003:UHG852025 URC852003:URC852025 VAY852003:VAY852025 VKU852003:VKU852025 VUQ852003:VUQ852025 WEM852003:WEM852025 WOI852003:WOI852025 E917539:E917561 BW917539:BW917561 LS917539:LS917561 VO917539:VO917561 AFK917539:AFK917561 APG917539:APG917561 AZC917539:AZC917561 BIY917539:BIY917561 BSU917539:BSU917561 CCQ917539:CCQ917561 CMM917539:CMM917561 CWI917539:CWI917561 DGE917539:DGE917561 DQA917539:DQA917561 DZW917539:DZW917561 EJS917539:EJS917561 ETO917539:ETO917561 FDK917539:FDK917561 FNG917539:FNG917561 FXC917539:FXC917561 GGY917539:GGY917561 GQU917539:GQU917561 HAQ917539:HAQ917561 HKM917539:HKM917561 HUI917539:HUI917561 IEE917539:IEE917561 IOA917539:IOA917561 IXW917539:IXW917561 JHS917539:JHS917561 JRO917539:JRO917561 KBK917539:KBK917561 KLG917539:KLG917561 KVC917539:KVC917561 LEY917539:LEY917561 LOU917539:LOU917561 LYQ917539:LYQ917561 MIM917539:MIM917561 MSI917539:MSI917561 NCE917539:NCE917561 NMA917539:NMA917561 NVW917539:NVW917561 OFS917539:OFS917561 OPO917539:OPO917561 OZK917539:OZK917561 PJG917539:PJG917561 PTC917539:PTC917561 QCY917539:QCY917561 QMU917539:QMU917561 QWQ917539:QWQ917561 RGM917539:RGM917561 RQI917539:RQI917561 SAE917539:SAE917561 SKA917539:SKA917561 STW917539:STW917561 TDS917539:TDS917561 TNO917539:TNO917561 TXK917539:TXK917561 UHG917539:UHG917561 URC917539:URC917561 VAY917539:VAY917561 VKU917539:VKU917561 VUQ917539:VUQ917561 WEM917539:WEM917561 WOI917539:WOI917561 E983075:E983097 BW983075:BW983097 LS983075:LS983097 VO983075:VO983097 AFK983075:AFK983097 APG983075:APG983097 AZC983075:AZC983097 BIY983075:BIY983097 BSU983075:BSU983097 CCQ983075:CCQ983097 CMM983075:CMM983097 CWI983075:CWI983097 DGE983075:DGE983097 DQA983075:DQA983097 DZW983075:DZW983097 EJS983075:EJS983097 ETO983075:ETO983097 FDK983075:FDK983097 FNG983075:FNG983097 FXC983075:FXC983097 GGY983075:GGY983097 GQU983075:GQU983097 HAQ983075:HAQ983097 HKM983075:HKM983097 HUI983075:HUI983097 IEE983075:IEE983097 IOA983075:IOA983097 IXW983075:IXW983097 JHS983075:JHS983097 JRO983075:JRO983097 KBK983075:KBK983097 KLG983075:KLG983097 KVC983075:KVC983097 LEY983075:LEY983097 LOU983075:LOU983097 LYQ983075:LYQ983097 MIM983075:MIM983097 MSI983075:MSI983097 NCE983075:NCE983097 NMA983075:NMA983097 NVW983075:NVW983097 OFS983075:OFS983097 OPO983075:OPO983097 OZK983075:OZK983097 PJG983075:PJG983097 PTC983075:PTC983097 QCY983075:QCY983097 QMU983075:QMU983097 QWQ983075:QWQ983097 RGM983075:RGM983097 RQI983075:RQI983097 SAE983075:SAE983097 SKA983075:SKA983097 STW983075:STW983097 TDS983075:TDS983097 TNO983075:TNO983097 TXK983075:TXK983097 UHG983075:UHG983097 URC983075:URC983097 VAY983075:VAY983097 VKU983075:VKU983097 VUQ983075:VUQ983097 WEM983075:WEM983097 WOI983075:WOI983097 E66 E39:E61 BW39:BW61 LS39:LS61 VO39:VO61 AFK39:AFK61 APG39:APG61 AZC39:AZC61 BIY39:BIY61 BSU39:BSU61 CCQ39:CCQ61 CMM39:CMM61 CWI39:CWI61 DGE39:DGE61 DQA39:DQA61 DZW39:DZW61 EJS39:EJS61 ETO39:ETO61 FDK39:FDK61 FNG39:FNG61 FXC39:FXC61 GGY39:GGY61 GQU39:GQU61 HAQ39:HAQ61 HKM39:HKM61 HUI39:HUI61 IEE39:IEE61 IOA39:IOA61 IXW39:IXW61 JHS39:JHS61 JRO39:JRO61 KBK39:KBK61 KLG39:KLG61 KVC39:KVC61 LEY39:LEY61 LOU39:LOU61 LYQ39:LYQ61 MIM39:MIM61 MSI39:MSI61 NCE39:NCE61 NMA39:NMA61 NVW39:NVW61 OFS39:OFS61 OPO39:OPO61 OZK39:OZK61 PJG39:PJG61 PTC39:PTC61 QCY39:QCY61 QMU39:QMU61 QWQ39:QWQ61 RGM39:RGM61 RQI39:RQI61 SAE39:SAE61 SKA39:SKA61 STW39:STW61 TDS39:TDS61 TNO39:TNO61 TXK39:TXK61 UHG39:UHG61 URC39:URC61 VAY39:VAY61 VKU39:VKU61 VUQ39:VUQ61 WEM39:WEM61 WOI39:WOI61">
      <formula1>0</formula1>
      <formula2>0</formula2>
    </dataValidation>
    <dataValidation type="list" allowBlank="1" showErrorMessage="1" sqref="K13:K35 CC13:CC35 LY13:LY35 VU13:VU35 AFQ13:AFQ35 APM13:APM35 AZI13:AZI35 BJE13:BJE35 BTA13:BTA35 CCW13:CCW35 CMS13:CMS35 CWO13:CWO35 DGK13:DGK35 DQG13:DQG35 EAC13:EAC35 EJY13:EJY35 ETU13:ETU35 FDQ13:FDQ35 FNM13:FNM35 FXI13:FXI35 GHE13:GHE35 GRA13:GRA35 HAW13:HAW35 HKS13:HKS35 HUO13:HUO35 IEK13:IEK35 IOG13:IOG35 IYC13:IYC35 JHY13:JHY35 JRU13:JRU35 KBQ13:KBQ35 KLM13:KLM35 KVI13:KVI35 LFE13:LFE35 LPA13:LPA35 LYW13:LYW35 MIS13:MIS35 MSO13:MSO35 NCK13:NCK35 NMG13:NMG35 NWC13:NWC35 OFY13:OFY35 OPU13:OPU35 OZQ13:OZQ35 PJM13:PJM35 PTI13:PTI35 QDE13:QDE35 QNA13:QNA35 QWW13:QWW35 RGS13:RGS35 RQO13:RQO35 SAK13:SAK35 SKG13:SKG35 SUC13:SUC35 TDY13:TDY35 TNU13:TNU35 TXQ13:TXQ35 UHM13:UHM35 URI13:URI35 VBE13:VBE35 VLA13:VLA35 VUW13:VUW35 WES13:WES35 WOO13:WOO35 K65571:K65593 CC65571:CC65593 LY65571:LY65593 VU65571:VU65593 AFQ65571:AFQ65593 APM65571:APM65593 AZI65571:AZI65593 BJE65571:BJE65593 BTA65571:BTA65593 CCW65571:CCW65593 CMS65571:CMS65593 CWO65571:CWO65593 DGK65571:DGK65593 DQG65571:DQG65593 EAC65571:EAC65593 EJY65571:EJY65593 ETU65571:ETU65593 FDQ65571:FDQ65593 FNM65571:FNM65593 FXI65571:FXI65593 GHE65571:GHE65593 GRA65571:GRA65593 HAW65571:HAW65593 HKS65571:HKS65593 HUO65571:HUO65593 IEK65571:IEK65593 IOG65571:IOG65593 IYC65571:IYC65593 JHY65571:JHY65593 JRU65571:JRU65593 KBQ65571:KBQ65593 KLM65571:KLM65593 KVI65571:KVI65593 LFE65571:LFE65593 LPA65571:LPA65593 LYW65571:LYW65593 MIS65571:MIS65593 MSO65571:MSO65593 NCK65571:NCK65593 NMG65571:NMG65593 NWC65571:NWC65593 OFY65571:OFY65593 OPU65571:OPU65593 OZQ65571:OZQ65593 PJM65571:PJM65593 PTI65571:PTI65593 QDE65571:QDE65593 QNA65571:QNA65593 QWW65571:QWW65593 RGS65571:RGS65593 RQO65571:RQO65593 SAK65571:SAK65593 SKG65571:SKG65593 SUC65571:SUC65593 TDY65571:TDY65593 TNU65571:TNU65593 TXQ65571:TXQ65593 UHM65571:UHM65593 URI65571:URI65593 VBE65571:VBE65593 VLA65571:VLA65593 VUW65571:VUW65593 WES65571:WES65593 WOO65571:WOO65593 K131107:K131129 CC131107:CC131129 LY131107:LY131129 VU131107:VU131129 AFQ131107:AFQ131129 APM131107:APM131129 AZI131107:AZI131129 BJE131107:BJE131129 BTA131107:BTA131129 CCW131107:CCW131129 CMS131107:CMS131129 CWO131107:CWO131129 DGK131107:DGK131129 DQG131107:DQG131129 EAC131107:EAC131129 EJY131107:EJY131129 ETU131107:ETU131129 FDQ131107:FDQ131129 FNM131107:FNM131129 FXI131107:FXI131129 GHE131107:GHE131129 GRA131107:GRA131129 HAW131107:HAW131129 HKS131107:HKS131129 HUO131107:HUO131129 IEK131107:IEK131129 IOG131107:IOG131129 IYC131107:IYC131129 JHY131107:JHY131129 JRU131107:JRU131129 KBQ131107:KBQ131129 KLM131107:KLM131129 KVI131107:KVI131129 LFE131107:LFE131129 LPA131107:LPA131129 LYW131107:LYW131129 MIS131107:MIS131129 MSO131107:MSO131129 NCK131107:NCK131129 NMG131107:NMG131129 NWC131107:NWC131129 OFY131107:OFY131129 OPU131107:OPU131129 OZQ131107:OZQ131129 PJM131107:PJM131129 PTI131107:PTI131129 QDE131107:QDE131129 QNA131107:QNA131129 QWW131107:QWW131129 RGS131107:RGS131129 RQO131107:RQO131129 SAK131107:SAK131129 SKG131107:SKG131129 SUC131107:SUC131129 TDY131107:TDY131129 TNU131107:TNU131129 TXQ131107:TXQ131129 UHM131107:UHM131129 URI131107:URI131129 VBE131107:VBE131129 VLA131107:VLA131129 VUW131107:VUW131129 WES131107:WES131129 WOO131107:WOO131129 K196643:K196665 CC196643:CC196665 LY196643:LY196665 VU196643:VU196665 AFQ196643:AFQ196665 APM196643:APM196665 AZI196643:AZI196665 BJE196643:BJE196665 BTA196643:BTA196665 CCW196643:CCW196665 CMS196643:CMS196665 CWO196643:CWO196665 DGK196643:DGK196665 DQG196643:DQG196665 EAC196643:EAC196665 EJY196643:EJY196665 ETU196643:ETU196665 FDQ196643:FDQ196665 FNM196643:FNM196665 FXI196643:FXI196665 GHE196643:GHE196665 GRA196643:GRA196665 HAW196643:HAW196665 HKS196643:HKS196665 HUO196643:HUO196665 IEK196643:IEK196665 IOG196643:IOG196665 IYC196643:IYC196665 JHY196643:JHY196665 JRU196643:JRU196665 KBQ196643:KBQ196665 KLM196643:KLM196665 KVI196643:KVI196665 LFE196643:LFE196665 LPA196643:LPA196665 LYW196643:LYW196665 MIS196643:MIS196665 MSO196643:MSO196665 NCK196643:NCK196665 NMG196643:NMG196665 NWC196643:NWC196665 OFY196643:OFY196665 OPU196643:OPU196665 OZQ196643:OZQ196665 PJM196643:PJM196665 PTI196643:PTI196665 QDE196643:QDE196665 QNA196643:QNA196665 QWW196643:QWW196665 RGS196643:RGS196665 RQO196643:RQO196665 SAK196643:SAK196665 SKG196643:SKG196665 SUC196643:SUC196665 TDY196643:TDY196665 TNU196643:TNU196665 TXQ196643:TXQ196665 UHM196643:UHM196665 URI196643:URI196665 VBE196643:VBE196665 VLA196643:VLA196665 VUW196643:VUW196665 WES196643:WES196665 WOO196643:WOO196665 K262179:K262201 CC262179:CC262201 LY262179:LY262201 VU262179:VU262201 AFQ262179:AFQ262201 APM262179:APM262201 AZI262179:AZI262201 BJE262179:BJE262201 BTA262179:BTA262201 CCW262179:CCW262201 CMS262179:CMS262201 CWO262179:CWO262201 DGK262179:DGK262201 DQG262179:DQG262201 EAC262179:EAC262201 EJY262179:EJY262201 ETU262179:ETU262201 FDQ262179:FDQ262201 FNM262179:FNM262201 FXI262179:FXI262201 GHE262179:GHE262201 GRA262179:GRA262201 HAW262179:HAW262201 HKS262179:HKS262201 HUO262179:HUO262201 IEK262179:IEK262201 IOG262179:IOG262201 IYC262179:IYC262201 JHY262179:JHY262201 JRU262179:JRU262201 KBQ262179:KBQ262201 KLM262179:KLM262201 KVI262179:KVI262201 LFE262179:LFE262201 LPA262179:LPA262201 LYW262179:LYW262201 MIS262179:MIS262201 MSO262179:MSO262201 NCK262179:NCK262201 NMG262179:NMG262201 NWC262179:NWC262201 OFY262179:OFY262201 OPU262179:OPU262201 OZQ262179:OZQ262201 PJM262179:PJM262201 PTI262179:PTI262201 QDE262179:QDE262201 QNA262179:QNA262201 QWW262179:QWW262201 RGS262179:RGS262201 RQO262179:RQO262201 SAK262179:SAK262201 SKG262179:SKG262201 SUC262179:SUC262201 TDY262179:TDY262201 TNU262179:TNU262201 TXQ262179:TXQ262201 UHM262179:UHM262201 URI262179:URI262201 VBE262179:VBE262201 VLA262179:VLA262201 VUW262179:VUW262201 WES262179:WES262201 WOO262179:WOO262201 K327715:K327737 CC327715:CC327737 LY327715:LY327737 VU327715:VU327737 AFQ327715:AFQ327737 APM327715:APM327737 AZI327715:AZI327737 BJE327715:BJE327737 BTA327715:BTA327737 CCW327715:CCW327737 CMS327715:CMS327737 CWO327715:CWO327737 DGK327715:DGK327737 DQG327715:DQG327737 EAC327715:EAC327737 EJY327715:EJY327737 ETU327715:ETU327737 FDQ327715:FDQ327737 FNM327715:FNM327737 FXI327715:FXI327737 GHE327715:GHE327737 GRA327715:GRA327737 HAW327715:HAW327737 HKS327715:HKS327737 HUO327715:HUO327737 IEK327715:IEK327737 IOG327715:IOG327737 IYC327715:IYC327737 JHY327715:JHY327737 JRU327715:JRU327737 KBQ327715:KBQ327737 KLM327715:KLM327737 KVI327715:KVI327737 LFE327715:LFE327737 LPA327715:LPA327737 LYW327715:LYW327737 MIS327715:MIS327737 MSO327715:MSO327737 NCK327715:NCK327737 NMG327715:NMG327737 NWC327715:NWC327737 OFY327715:OFY327737 OPU327715:OPU327737 OZQ327715:OZQ327737 PJM327715:PJM327737 PTI327715:PTI327737 QDE327715:QDE327737 QNA327715:QNA327737 QWW327715:QWW327737 RGS327715:RGS327737 RQO327715:RQO327737 SAK327715:SAK327737 SKG327715:SKG327737 SUC327715:SUC327737 TDY327715:TDY327737 TNU327715:TNU327737 TXQ327715:TXQ327737 UHM327715:UHM327737 URI327715:URI327737 VBE327715:VBE327737 VLA327715:VLA327737 VUW327715:VUW327737 WES327715:WES327737 WOO327715:WOO327737 K393251:K393273 CC393251:CC393273 LY393251:LY393273 VU393251:VU393273 AFQ393251:AFQ393273 APM393251:APM393273 AZI393251:AZI393273 BJE393251:BJE393273 BTA393251:BTA393273 CCW393251:CCW393273 CMS393251:CMS393273 CWO393251:CWO393273 DGK393251:DGK393273 DQG393251:DQG393273 EAC393251:EAC393273 EJY393251:EJY393273 ETU393251:ETU393273 FDQ393251:FDQ393273 FNM393251:FNM393273 FXI393251:FXI393273 GHE393251:GHE393273 GRA393251:GRA393273 HAW393251:HAW393273 HKS393251:HKS393273 HUO393251:HUO393273 IEK393251:IEK393273 IOG393251:IOG393273 IYC393251:IYC393273 JHY393251:JHY393273 JRU393251:JRU393273 KBQ393251:KBQ393273 KLM393251:KLM393273 KVI393251:KVI393273 LFE393251:LFE393273 LPA393251:LPA393273 LYW393251:LYW393273 MIS393251:MIS393273 MSO393251:MSO393273 NCK393251:NCK393273 NMG393251:NMG393273 NWC393251:NWC393273 OFY393251:OFY393273 OPU393251:OPU393273 OZQ393251:OZQ393273 PJM393251:PJM393273 PTI393251:PTI393273 QDE393251:QDE393273 QNA393251:QNA393273 QWW393251:QWW393273 RGS393251:RGS393273 RQO393251:RQO393273 SAK393251:SAK393273 SKG393251:SKG393273 SUC393251:SUC393273 TDY393251:TDY393273 TNU393251:TNU393273 TXQ393251:TXQ393273 UHM393251:UHM393273 URI393251:URI393273 VBE393251:VBE393273 VLA393251:VLA393273 VUW393251:VUW393273 WES393251:WES393273 WOO393251:WOO393273 K458787:K458809 CC458787:CC458809 LY458787:LY458809 VU458787:VU458809 AFQ458787:AFQ458809 APM458787:APM458809 AZI458787:AZI458809 BJE458787:BJE458809 BTA458787:BTA458809 CCW458787:CCW458809 CMS458787:CMS458809 CWO458787:CWO458809 DGK458787:DGK458809 DQG458787:DQG458809 EAC458787:EAC458809 EJY458787:EJY458809 ETU458787:ETU458809 FDQ458787:FDQ458809 FNM458787:FNM458809 FXI458787:FXI458809 GHE458787:GHE458809 GRA458787:GRA458809 HAW458787:HAW458809 HKS458787:HKS458809 HUO458787:HUO458809 IEK458787:IEK458809 IOG458787:IOG458809 IYC458787:IYC458809 JHY458787:JHY458809 JRU458787:JRU458809 KBQ458787:KBQ458809 KLM458787:KLM458809 KVI458787:KVI458809 LFE458787:LFE458809 LPA458787:LPA458809 LYW458787:LYW458809 MIS458787:MIS458809 MSO458787:MSO458809 NCK458787:NCK458809 NMG458787:NMG458809 NWC458787:NWC458809 OFY458787:OFY458809 OPU458787:OPU458809 OZQ458787:OZQ458809 PJM458787:PJM458809 PTI458787:PTI458809 QDE458787:QDE458809 QNA458787:QNA458809 QWW458787:QWW458809 RGS458787:RGS458809 RQO458787:RQO458809 SAK458787:SAK458809 SKG458787:SKG458809 SUC458787:SUC458809 TDY458787:TDY458809 TNU458787:TNU458809 TXQ458787:TXQ458809 UHM458787:UHM458809 URI458787:URI458809 VBE458787:VBE458809 VLA458787:VLA458809 VUW458787:VUW458809 WES458787:WES458809 WOO458787:WOO458809 K524323:K524345 CC524323:CC524345 LY524323:LY524345 VU524323:VU524345 AFQ524323:AFQ524345 APM524323:APM524345 AZI524323:AZI524345 BJE524323:BJE524345 BTA524323:BTA524345 CCW524323:CCW524345 CMS524323:CMS524345 CWO524323:CWO524345 DGK524323:DGK524345 DQG524323:DQG524345 EAC524323:EAC524345 EJY524323:EJY524345 ETU524323:ETU524345 FDQ524323:FDQ524345 FNM524323:FNM524345 FXI524323:FXI524345 GHE524323:GHE524345 GRA524323:GRA524345 HAW524323:HAW524345 HKS524323:HKS524345 HUO524323:HUO524345 IEK524323:IEK524345 IOG524323:IOG524345 IYC524323:IYC524345 JHY524323:JHY524345 JRU524323:JRU524345 KBQ524323:KBQ524345 KLM524323:KLM524345 KVI524323:KVI524345 LFE524323:LFE524345 LPA524323:LPA524345 LYW524323:LYW524345 MIS524323:MIS524345 MSO524323:MSO524345 NCK524323:NCK524345 NMG524323:NMG524345 NWC524323:NWC524345 OFY524323:OFY524345 OPU524323:OPU524345 OZQ524323:OZQ524345 PJM524323:PJM524345 PTI524323:PTI524345 QDE524323:QDE524345 QNA524323:QNA524345 QWW524323:QWW524345 RGS524323:RGS524345 RQO524323:RQO524345 SAK524323:SAK524345 SKG524323:SKG524345 SUC524323:SUC524345 TDY524323:TDY524345 TNU524323:TNU524345 TXQ524323:TXQ524345 UHM524323:UHM524345 URI524323:URI524345 VBE524323:VBE524345 VLA524323:VLA524345 VUW524323:VUW524345 WES524323:WES524345 WOO524323:WOO524345 K589859:K589881 CC589859:CC589881 LY589859:LY589881 VU589859:VU589881 AFQ589859:AFQ589881 APM589859:APM589881 AZI589859:AZI589881 BJE589859:BJE589881 BTA589859:BTA589881 CCW589859:CCW589881 CMS589859:CMS589881 CWO589859:CWO589881 DGK589859:DGK589881 DQG589859:DQG589881 EAC589859:EAC589881 EJY589859:EJY589881 ETU589859:ETU589881 FDQ589859:FDQ589881 FNM589859:FNM589881 FXI589859:FXI589881 GHE589859:GHE589881 GRA589859:GRA589881 HAW589859:HAW589881 HKS589859:HKS589881 HUO589859:HUO589881 IEK589859:IEK589881 IOG589859:IOG589881 IYC589859:IYC589881 JHY589859:JHY589881 JRU589859:JRU589881 KBQ589859:KBQ589881 KLM589859:KLM589881 KVI589859:KVI589881 LFE589859:LFE589881 LPA589859:LPA589881 LYW589859:LYW589881 MIS589859:MIS589881 MSO589859:MSO589881 NCK589859:NCK589881 NMG589859:NMG589881 NWC589859:NWC589881 OFY589859:OFY589881 OPU589859:OPU589881 OZQ589859:OZQ589881 PJM589859:PJM589881 PTI589859:PTI589881 QDE589859:QDE589881 QNA589859:QNA589881 QWW589859:QWW589881 RGS589859:RGS589881 RQO589859:RQO589881 SAK589859:SAK589881 SKG589859:SKG589881 SUC589859:SUC589881 TDY589859:TDY589881 TNU589859:TNU589881 TXQ589859:TXQ589881 UHM589859:UHM589881 URI589859:URI589881 VBE589859:VBE589881 VLA589859:VLA589881 VUW589859:VUW589881 WES589859:WES589881 WOO589859:WOO589881 K655395:K655417 CC655395:CC655417 LY655395:LY655417 VU655395:VU655417 AFQ655395:AFQ655417 APM655395:APM655417 AZI655395:AZI655417 BJE655395:BJE655417 BTA655395:BTA655417 CCW655395:CCW655417 CMS655395:CMS655417 CWO655395:CWO655417 DGK655395:DGK655417 DQG655395:DQG655417 EAC655395:EAC655417 EJY655395:EJY655417 ETU655395:ETU655417 FDQ655395:FDQ655417 FNM655395:FNM655417 FXI655395:FXI655417 GHE655395:GHE655417 GRA655395:GRA655417 HAW655395:HAW655417 HKS655395:HKS655417 HUO655395:HUO655417 IEK655395:IEK655417 IOG655395:IOG655417 IYC655395:IYC655417 JHY655395:JHY655417 JRU655395:JRU655417 KBQ655395:KBQ655417 KLM655395:KLM655417 KVI655395:KVI655417 LFE655395:LFE655417 LPA655395:LPA655417 LYW655395:LYW655417 MIS655395:MIS655417 MSO655395:MSO655417 NCK655395:NCK655417 NMG655395:NMG655417 NWC655395:NWC655417 OFY655395:OFY655417 OPU655395:OPU655417 OZQ655395:OZQ655417 PJM655395:PJM655417 PTI655395:PTI655417 QDE655395:QDE655417 QNA655395:QNA655417 QWW655395:QWW655417 RGS655395:RGS655417 RQO655395:RQO655417 SAK655395:SAK655417 SKG655395:SKG655417 SUC655395:SUC655417 TDY655395:TDY655417 TNU655395:TNU655417 TXQ655395:TXQ655417 UHM655395:UHM655417 URI655395:URI655417 VBE655395:VBE655417 VLA655395:VLA655417 VUW655395:VUW655417 WES655395:WES655417 WOO655395:WOO655417 K720931:K720953 CC720931:CC720953 LY720931:LY720953 VU720931:VU720953 AFQ720931:AFQ720953 APM720931:APM720953 AZI720931:AZI720953 BJE720931:BJE720953 BTA720931:BTA720953 CCW720931:CCW720953 CMS720931:CMS720953 CWO720931:CWO720953 DGK720931:DGK720953 DQG720931:DQG720953 EAC720931:EAC720953 EJY720931:EJY720953 ETU720931:ETU720953 FDQ720931:FDQ720953 FNM720931:FNM720953 FXI720931:FXI720953 GHE720931:GHE720953 GRA720931:GRA720953 HAW720931:HAW720953 HKS720931:HKS720953 HUO720931:HUO720953 IEK720931:IEK720953 IOG720931:IOG720953 IYC720931:IYC720953 JHY720931:JHY720953 JRU720931:JRU720953 KBQ720931:KBQ720953 KLM720931:KLM720953 KVI720931:KVI720953 LFE720931:LFE720953 LPA720931:LPA720953 LYW720931:LYW720953 MIS720931:MIS720953 MSO720931:MSO720953 NCK720931:NCK720953 NMG720931:NMG720953 NWC720931:NWC720953 OFY720931:OFY720953 OPU720931:OPU720953 OZQ720931:OZQ720953 PJM720931:PJM720953 PTI720931:PTI720953 QDE720931:QDE720953 QNA720931:QNA720953 QWW720931:QWW720953 RGS720931:RGS720953 RQO720931:RQO720953 SAK720931:SAK720953 SKG720931:SKG720953 SUC720931:SUC720953 TDY720931:TDY720953 TNU720931:TNU720953 TXQ720931:TXQ720953 UHM720931:UHM720953 URI720931:URI720953 VBE720931:VBE720953 VLA720931:VLA720953 VUW720931:VUW720953 WES720931:WES720953 WOO720931:WOO720953 K786467:K786489 CC786467:CC786489 LY786467:LY786489 VU786467:VU786489 AFQ786467:AFQ786489 APM786467:APM786489 AZI786467:AZI786489 BJE786467:BJE786489 BTA786467:BTA786489 CCW786467:CCW786489 CMS786467:CMS786489 CWO786467:CWO786489 DGK786467:DGK786489 DQG786467:DQG786489 EAC786467:EAC786489 EJY786467:EJY786489 ETU786467:ETU786489 FDQ786467:FDQ786489 FNM786467:FNM786489 FXI786467:FXI786489 GHE786467:GHE786489 GRA786467:GRA786489 HAW786467:HAW786489 HKS786467:HKS786489 HUO786467:HUO786489 IEK786467:IEK786489 IOG786467:IOG786489 IYC786467:IYC786489 JHY786467:JHY786489 JRU786467:JRU786489 KBQ786467:KBQ786489 KLM786467:KLM786489 KVI786467:KVI786489 LFE786467:LFE786489 LPA786467:LPA786489 LYW786467:LYW786489 MIS786467:MIS786489 MSO786467:MSO786489 NCK786467:NCK786489 NMG786467:NMG786489 NWC786467:NWC786489 OFY786467:OFY786489 OPU786467:OPU786489 OZQ786467:OZQ786489 PJM786467:PJM786489 PTI786467:PTI786489 QDE786467:QDE786489 QNA786467:QNA786489 QWW786467:QWW786489 RGS786467:RGS786489 RQO786467:RQO786489 SAK786467:SAK786489 SKG786467:SKG786489 SUC786467:SUC786489 TDY786467:TDY786489 TNU786467:TNU786489 TXQ786467:TXQ786489 UHM786467:UHM786489 URI786467:URI786489 VBE786467:VBE786489 VLA786467:VLA786489 VUW786467:VUW786489 WES786467:WES786489 WOO786467:WOO786489 K852003:K852025 CC852003:CC852025 LY852003:LY852025 VU852003:VU852025 AFQ852003:AFQ852025 APM852003:APM852025 AZI852003:AZI852025 BJE852003:BJE852025 BTA852003:BTA852025 CCW852003:CCW852025 CMS852003:CMS852025 CWO852003:CWO852025 DGK852003:DGK852025 DQG852003:DQG852025 EAC852003:EAC852025 EJY852003:EJY852025 ETU852003:ETU852025 FDQ852003:FDQ852025 FNM852003:FNM852025 FXI852003:FXI852025 GHE852003:GHE852025 GRA852003:GRA852025 HAW852003:HAW852025 HKS852003:HKS852025 HUO852003:HUO852025 IEK852003:IEK852025 IOG852003:IOG852025 IYC852003:IYC852025 JHY852003:JHY852025 JRU852003:JRU852025 KBQ852003:KBQ852025 KLM852003:KLM852025 KVI852003:KVI852025 LFE852003:LFE852025 LPA852003:LPA852025 LYW852003:LYW852025 MIS852003:MIS852025 MSO852003:MSO852025 NCK852003:NCK852025 NMG852003:NMG852025 NWC852003:NWC852025 OFY852003:OFY852025 OPU852003:OPU852025 OZQ852003:OZQ852025 PJM852003:PJM852025 PTI852003:PTI852025 QDE852003:QDE852025 QNA852003:QNA852025 QWW852003:QWW852025 RGS852003:RGS852025 RQO852003:RQO852025 SAK852003:SAK852025 SKG852003:SKG852025 SUC852003:SUC852025 TDY852003:TDY852025 TNU852003:TNU852025 TXQ852003:TXQ852025 UHM852003:UHM852025 URI852003:URI852025 VBE852003:VBE852025 VLA852003:VLA852025 VUW852003:VUW852025 WES852003:WES852025 WOO852003:WOO852025 K917539:K917561 CC917539:CC917561 LY917539:LY917561 VU917539:VU917561 AFQ917539:AFQ917561 APM917539:APM917561 AZI917539:AZI917561 BJE917539:BJE917561 BTA917539:BTA917561 CCW917539:CCW917561 CMS917539:CMS917561 CWO917539:CWO917561 DGK917539:DGK917561 DQG917539:DQG917561 EAC917539:EAC917561 EJY917539:EJY917561 ETU917539:ETU917561 FDQ917539:FDQ917561 FNM917539:FNM917561 FXI917539:FXI917561 GHE917539:GHE917561 GRA917539:GRA917561 HAW917539:HAW917561 HKS917539:HKS917561 HUO917539:HUO917561 IEK917539:IEK917561 IOG917539:IOG917561 IYC917539:IYC917561 JHY917539:JHY917561 JRU917539:JRU917561 KBQ917539:KBQ917561 KLM917539:KLM917561 KVI917539:KVI917561 LFE917539:LFE917561 LPA917539:LPA917561 LYW917539:LYW917561 MIS917539:MIS917561 MSO917539:MSO917561 NCK917539:NCK917561 NMG917539:NMG917561 NWC917539:NWC917561 OFY917539:OFY917561 OPU917539:OPU917561 OZQ917539:OZQ917561 PJM917539:PJM917561 PTI917539:PTI917561 QDE917539:QDE917561 QNA917539:QNA917561 QWW917539:QWW917561 RGS917539:RGS917561 RQO917539:RQO917561 SAK917539:SAK917561 SKG917539:SKG917561 SUC917539:SUC917561 TDY917539:TDY917561 TNU917539:TNU917561 TXQ917539:TXQ917561 UHM917539:UHM917561 URI917539:URI917561 VBE917539:VBE917561 VLA917539:VLA917561 VUW917539:VUW917561 WES917539:WES917561 WOO917539:WOO917561 K983075:K983097 CC983075:CC983097 LY983075:LY983097 VU983075:VU983097 AFQ983075:AFQ983097 APM983075:APM983097 AZI983075:AZI983097 BJE983075:BJE983097 BTA983075:BTA983097 CCW983075:CCW983097 CMS983075:CMS983097 CWO983075:CWO983097 DGK983075:DGK983097 DQG983075:DQG983097 EAC983075:EAC983097 EJY983075:EJY983097 ETU983075:ETU983097 FDQ983075:FDQ983097 FNM983075:FNM983097 FXI983075:FXI983097 GHE983075:GHE983097 GRA983075:GRA983097 HAW983075:HAW983097 HKS983075:HKS983097 HUO983075:HUO983097 IEK983075:IEK983097 IOG983075:IOG983097 IYC983075:IYC983097 JHY983075:JHY983097 JRU983075:JRU983097 KBQ983075:KBQ983097 KLM983075:KLM983097 KVI983075:KVI983097 LFE983075:LFE983097 LPA983075:LPA983097 LYW983075:LYW983097 MIS983075:MIS983097 MSO983075:MSO983097 NCK983075:NCK983097 NMG983075:NMG983097 NWC983075:NWC983097 OFY983075:OFY983097 OPU983075:OPU983097 OZQ983075:OZQ983097 PJM983075:PJM983097 PTI983075:PTI983097 QDE983075:QDE983097 QNA983075:QNA983097 QWW983075:QWW983097 RGS983075:RGS983097 RQO983075:RQO983097 SAK983075:SAK983097 SKG983075:SKG983097 SUC983075:SUC983097 TDY983075:TDY983097 TNU983075:TNU983097 TXQ983075:TXQ983097 UHM983075:UHM983097 URI983075:URI983097 VBE983075:VBE983097 VLA983075:VLA983097 VUW983075:VUW983097 WES983075:WES983097 WOO983075:WOO983097 K66 K39:K61 CC39:CC61 LY39:LY61 VU39:VU61 AFQ39:AFQ61 APM39:APM61 AZI39:AZI61 BJE39:BJE61 BTA39:BTA61 CCW39:CCW61 CMS39:CMS61 CWO39:CWO61 DGK39:DGK61 DQG39:DQG61 EAC39:EAC61 EJY39:EJY61 ETU39:ETU61 FDQ39:FDQ61 FNM39:FNM61 FXI39:FXI61 GHE39:GHE61 GRA39:GRA61 HAW39:HAW61 HKS39:HKS61 HUO39:HUO61 IEK39:IEK61 IOG39:IOG61 IYC39:IYC61 JHY39:JHY61 JRU39:JRU61 KBQ39:KBQ61 KLM39:KLM61 KVI39:KVI61 LFE39:LFE61 LPA39:LPA61 LYW39:LYW61 MIS39:MIS61 MSO39:MSO61 NCK39:NCK61 NMG39:NMG61 NWC39:NWC61 OFY39:OFY61 OPU39:OPU61 OZQ39:OZQ61 PJM39:PJM61 PTI39:PTI61 QDE39:QDE61 QNA39:QNA61 QWW39:QWW61 RGS39:RGS61 RQO39:RQO61 SAK39:SAK61 SKG39:SKG61 SUC39:SUC61 TDY39:TDY61 TNU39:TNU61 TXQ39:TXQ61 UHM39:UHM61 URI39:URI61 VBE39:VBE61 VLA39:VLA61 VUW39:VUW61 WES39:WES61 WOO39:WOO61">
      <formula1>"Partial Conversion,Full Conversion"</formula1>
      <formula2>0</formula2>
    </dataValidation>
  </dataValidations>
  <printOptions horizontalCentered="1"/>
  <pageMargins left="0.70866141732283472" right="0.43307086614173229" top="0.74803149606299213" bottom="0.55118110236220474" header="0.31496062992125984" footer="0.31496062992125984"/>
  <pageSetup scale="46"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DAP &amp; GTSP</vt:lpstr>
      <vt:lpstr>'DAP &amp; GTSP'!Print_Area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Rajeev Thakur</dc:creator>
  <cp:lastModifiedBy>Rajeev Thakur</cp:lastModifiedBy>
  <cp:lastPrinted>2026-04-27T13:59:51Z</cp:lastPrinted>
  <dcterms:created xsi:type="dcterms:W3CDTF">2021-11-05T13:31:07Z</dcterms:created>
  <dcterms:modified xsi:type="dcterms:W3CDTF">2026-05-07T03:05:42Z</dcterms:modified>
</cp:coreProperties>
</file>